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https://minjusticiagovco-my.sharepoint.com/personal/yuli_pardo_minjusticia_gov_co/Documents/Grupo de Gestión Humana/Resolución de Estímulos e Incentivos 2023/"/>
    </mc:Choice>
  </mc:AlternateContent>
  <xr:revisionPtr revIDLastSave="0" documentId="8_{7ADE3F2D-0A4B-4306-A4B8-7BE776052784}"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Informe'!$A$24:$G$39</definedName>
    <definedName name="_xlnm.Print_Area" localSheetId="0">'Publicidad e Informe'!$A$1:$J$39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8" i="1"/>
  <c r="G21" i="1" l="1"/>
  <c r="G22" i="1"/>
</calcChain>
</file>

<file path=xl/sharedStrings.xml><?xml version="1.0" encoding="utf-8"?>
<sst xmlns="http://schemas.openxmlformats.org/spreadsheetml/2006/main" count="104" uniqueCount="77">
  <si>
    <t xml:space="preserve">Publicidad e informe de observaciones y respuestas </t>
  </si>
  <si>
    <t>Datos básicos</t>
  </si>
  <si>
    <t xml:space="preserve">Nombre de la entidad </t>
  </si>
  <si>
    <t>MINISTERIO DE JUSTICIA Y DEL DERECHO</t>
  </si>
  <si>
    <t xml:space="preserve">Responsable del proceso </t>
  </si>
  <si>
    <t>ALEJANDRA MOGOLLÓN BERNAL</t>
  </si>
  <si>
    <t xml:space="preserve">Epígrafe </t>
  </si>
  <si>
    <t>Por la cual se establece los parámetros, criterios y procedimiento para el otorgamiento de estímulos, incentivos y reconocimientos para empleados(as) del Ministerio de Justicia y del Derecho</t>
  </si>
  <si>
    <t>Objeto de la Resolución</t>
  </si>
  <si>
    <t>Reglamentar los parámetros, criterios y procedimiento para el otorgamiento de Incentivos, Estímulos y Reconocimientos en el marco de planes y programas de bienestar para los(las) funcionarios(as) del Ministerio de Justicia y del Derecho, en los términos y condiciones que se señalan en la presente
Resolución.</t>
  </si>
  <si>
    <t>Fecha de publicación</t>
  </si>
  <si>
    <t>12 de mayo de 2023</t>
  </si>
  <si>
    <t>Descripción de la consulta</t>
  </si>
  <si>
    <t xml:space="preserve">Tiempo total de duración de la consulta: </t>
  </si>
  <si>
    <t xml:space="preserve">3 días hábiles </t>
  </si>
  <si>
    <t>Fecha de inicio</t>
  </si>
  <si>
    <t>Fecha de finalización</t>
  </si>
  <si>
    <t>Enlace donde estuvo la consulta pública</t>
  </si>
  <si>
    <t>https://www.minjusticia.gov.co/normatividad/proyectos-de-decreto-y-agenda-regulatoria</t>
  </si>
  <si>
    <t xml:space="preserve">Canales o medios dispuestos para la difusión del proyecto </t>
  </si>
  <si>
    <t>Página web y correo electrónico del Ministerio de Justicia y del Derecho</t>
  </si>
  <si>
    <t>Canales o medios dispuestos para la recepción de comentarios</t>
  </si>
  <si>
    <t>https://forms.office.com/Pages/ResponsePage.aspx?id=zfse-ze-OEKE0k-sLHVR3LvhRyAIRH1DuWstU5bJzaNUOVhJRjVETVo5RzlTV1pDU1lNTE9WS0k1Sy4u</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</si>
  <si>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</si>
  <si>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</si>
  <si>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</si>
  <si>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</si>
  <si>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</si>
  <si>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</si>
  <si>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</si>
  <si>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</si>
  <si>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</si>
  <si>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</si>
  <si>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</si>
  <si>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</si>
  <si>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</si>
  <si>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</si>
  <si>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</si>
  <si>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</si>
  <si>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ELVIA CRISTINA YEPES VALBUENA</t>
  </si>
  <si>
    <t>Sigo en desacuerdo en que les den estimulos educativos a los funcionarios de libre nombramiento y remoción, esa es una figura mal usada que fomentará la corrupción. NUNCA un funcionario de carrera puede asemejarse a uno de libre nombramiento y remoción en lo que se relaciona a estimulos económicos, ya bastante premio tienen con ocupar cargos sin concursar como para que los estimulen a abrocharese ilegitimamente por años en la entidad. Es desigualitario con todos aquellos colombianos que carecen de influencias para acceder a un cargo en la administración. La no asignación de esos cargos a personas con pensamiento progresista, no las que dejaron las anteriores administraciones, es una traición al nuevo gobierno.</t>
  </si>
  <si>
    <t>No aceptada</t>
  </si>
  <si>
    <r>
      <t xml:space="preserve">Se rechaza la observacion remitida ya que no es discrecionalidad de los funcionarios del Ministerio de Justicia y Derecho determinar que servidores publicos son o no beneficiarios de la financiacion de incentivos educativos. Dicha determinacion es establecida de manera taxativa en el artículo 2.2.10.5 del Decreto 1083 de 2015 el cual estpula que:  "Artículo 2.2.10.5 Financiación de la educación formal. </t>
    </r>
    <r>
      <rPr>
        <b/>
        <u/>
        <sz val="10"/>
        <rFont val="Arial"/>
        <family val="2"/>
      </rPr>
      <t>La financiación de la educación formal hará parte de los programas de bienestar social dirigidos a los empleados de libre nombramiento y remoción y de carrera.</t>
    </r>
  </si>
  <si>
    <t>LEIDY ALEXANDRA BUITRAGO MARTINEZ</t>
  </si>
  <si>
    <t>Tener en cuenta a los funcionarios que llevan poco tiempo en la entidad sin embargo cuentan con una evaluación de desempeño por encima de 90, y que además de esto empezaron sus estudios a comienzos de este 2023 y tiene buenas notas.</t>
  </si>
  <si>
    <r>
      <t xml:space="preserve">No se acepta la observacion ya que el Ministerio de Justicia y del derecho no tiene las facultades para realizar cambios frente a los requisitos que ya se han establecido de manera taxativa en la normatividad vigente. Los requisitos exigidos por el Decreto 1083 de 2015 en su artículo 2.2.10.5 son: "Financiación de la educación formal. La financiación de la educación formal hará parte de los programas de bienestar social dirigidos a los empleados de libre nombramiento y remoción y de carrera. Para su otorgamiento, el empleado deberá cumplir las siguientes condiciones: </t>
    </r>
    <r>
      <rPr>
        <b/>
        <sz val="10"/>
        <rFont val="Arial"/>
        <family val="2"/>
      </rPr>
      <t>1. Llevar por lo menos un año de servicio continuo en la entidad. 2. Acreditar nivel sobresaliente en la calificación de servicios correspondiente al último año de servicio.</t>
    </r>
  </si>
  <si>
    <t>LUIS FERNANDO AMARIS YEPES</t>
  </si>
  <si>
    <t>Incentivo causado y entregado no mayor a 10 días del siguiente semestre con el objetivo de cancelar el semestre inmediatamente a comenzar de un pregrado.</t>
  </si>
  <si>
    <t xml:space="preserve">No se acepta la observación teniendo en cuenta que la oferta de los programas y los tiempos establecidos para el pago de matrículas lo determina cada Institución Educativa. Adicionalmente el trámite, gestión y comunicación de las convocatorias pueden variar dependendiendo los lineamientos internos que conlleve cada convocatoria.  </t>
  </si>
  <si>
    <t>NATASHA RAMIREZ VILLANUEVA</t>
  </si>
  <si>
    <t>Se deberían dar días  libres remunerados mas significativos, es decir otorgar  5 días libres  por 5 años, otorgar 5 días libres por 10 años, otorgar  5 días libres para 15 años, total =15 días libres en 15 años. 
Lo anterior para que se refleje un día libre por cada año de tal forma  al final de los 15 años el funcionario habrá sido reconocido con  15 días libres  remunerados que corresponde a 1 día por cada año disfrutados en cada quinquenio, de lo contrario el reconocimiento actual no es generoso, ya que  configura  solo minutos otorgados por cada año laborado,  lo cual no es significativo si se mira en perspectiva por el compromiso esfuerzo entrega y años de estudio y preparación. Se debería pensar en  ser mas generosos</t>
  </si>
  <si>
    <r>
      <t>No se acepta la observación, por cuanto el artículo 41 de la presente Resolución "</t>
    </r>
    <r>
      <rPr>
        <i/>
        <sz val="10"/>
        <rFont val="Arial"/>
        <family val="2"/>
      </rPr>
      <t>Reconocimiento por permanencia</t>
    </r>
    <r>
      <rPr>
        <sz val="10"/>
        <rFont val="Arial"/>
        <family val="2"/>
      </rPr>
      <t>", esta redactado de acuerdo a los parámetros establecidos en el numeral 24 del acuerdo final sindical de empleados públicos 2021. Se relaciona enlace del acuerdo para consulta: 
https://intranet.minjusticia.gov.co/gestion-del-talento-humano/Documents/ACUERDO%20FINAL%20%281%29%20F%20%20%281%29%20%281%29.pdf</t>
    </r>
  </si>
  <si>
    <t>ELIZABETH BUITRAGO CASTRO</t>
  </si>
  <si>
    <t xml:space="preserve">Quisiera de manera respetuosa presentar algunas inquietudes al respecto:
1.	Artículo 7. numeral 6 Modalidad de estudio (presencial o virtual) y horarios de clases.
¿Como deben ir los horarios de clase?, estos porque generalmente las Universidades no entregan información en algún documento sobre este punto, para mi caso el horario lo visualizo en la plataforma, aparecen las imágenes de los horarios en un Calendario, de tal manera que sería valido adjuntar las imágenes y de ser así tendría que ser de cada mes. </t>
  </si>
  <si>
    <t>Aceptada</t>
  </si>
  <si>
    <t xml:space="preserve">Se ajusta artículo de acuerdo a la recomendación. </t>
  </si>
  <si>
    <t>2.	Artículo 7. numeral 7 En caso de que la programación de clases se desarrolle durante la jornada laboral, manifestación del acuerdo generado con el jefe inmediato del tiempo de compensación.
Para la modalidad virtual por ejemplo en la Universidad La Rioja, no se exige estar presentes en los encuentros sincrónicos de manera presencial, es decir nosotros para no afectar horarios laborales tomamos las clases grabadas. Lo que significa que a pesar de que las clases esten programadas en horarios laborales, personalmente el horario que tomo para ver mis clases es fuera de mi horario laboral.
Lo anterior significa que no tengo la necesidad de pedir permisos pues no afecta mi laborales y tampoco mi horario.
Por lo anterior, agradezco se realice algún tipo de aclaración a este numeral, ya que esto perjudicaría a quienes tenemos virtualidad en nuestro aprendizaje y libre albedrio en nuestro horario ya que no es una exigencia la presencialidad.</t>
  </si>
  <si>
    <t xml:space="preserve">Se ajusta artículo de acuerdo con la recomendación. </t>
  </si>
  <si>
    <t>3.	Artículo 8. Anexos
Numeral 3. Certificado de notas, en caso de haber cursado periodo académico anterior.
¿En este punto sería necesario las notas?, a pesar de que, por ejemplo, el semestre pasado (periodo II 2022) termine y curse una especialización, y este semestre (periodo I 2023) solicito estimulo educativo para un nuevo programa en maestría.</t>
  </si>
  <si>
    <r>
      <t xml:space="preserve">No se acepta la observación, debido a que la solicitud de notas del periodo académico anterior, tiene la finalidad de validar la  </t>
    </r>
    <r>
      <rPr>
        <u/>
        <sz val="10"/>
        <rFont val="Arial"/>
        <family val="2"/>
      </rPr>
      <t>aprobación</t>
    </r>
    <r>
      <rPr>
        <sz val="10"/>
        <rFont val="Arial"/>
        <family val="2"/>
      </rPr>
      <t xml:space="preserve"> del semestre o periodo académico objeto del beneficio y excelencia académica para la </t>
    </r>
    <r>
      <rPr>
        <u/>
        <sz val="10"/>
        <rFont val="Arial"/>
        <family val="2"/>
      </rPr>
      <t>evaluación de un posible aumento</t>
    </r>
    <r>
      <rPr>
        <sz val="10"/>
        <rFont val="Arial"/>
        <family val="2"/>
      </rPr>
      <t xml:space="preserve"> del monto otorgado. </t>
    </r>
  </si>
  <si>
    <t>4.	Numeral 4. Certificado bancario de la Institución Educativa en caso de que se solicite el pago directo a la misma.
Agradecemos que para que este punto se haga viable, la Entidad considerara realizar el proceso de Estímulos educativos con tiempo, ya que por ejemplo estamos a mayo del 2023 y hasta ahora se está realizando una nueva resolución para reconocimiento de primer periodo de 2023.
Lo cual significaría que siempre estaríamos solicitando reembolsos.</t>
  </si>
  <si>
    <t>No se acepta la observacion, esta es una recomendación que recae directamente sobre los tiempos de convocatoria, mas no esta dirigida a modificar ningun aspecto del proyecto de resolucion presentado. Por lo tanto, esta se tendra en cuenta dentro de la circular de la convocatoria mas no dentro del contenido del texto del acto administrativo.</t>
  </si>
  <si>
    <t>5.	Artículo 28. Formación constante: Se otorgará puntaje a los estudios que han sido culminados en la vigencia correspondiente a la evaluación del desempeño tenida en cuenta para la selección de los mejores funcionarios, que reposen en la historia laboral del(a) Servidor(a) Público(a) Criterio Puntaje: Capacitación o cursos cortos 1 punto Diplomado 2 puntos Educación formal (Pregrado, Especialización, Maestría y Doctorado) 3 puntos.
Si para este por ejemplo se realizan 2 (dos) diplomados. ¿Se otorgan 2 punto por cada Diplomado o solamente dos (2) punto no importa la cantidad de estudios de ese rango?</t>
  </si>
  <si>
    <t>La formulacion de la observacion no es propositiva si no de naturaleza interrogativa. Sin embargo, en virtud de la confucion que puede ocasionar la sumatoria de los porcentajes establecidos en el articulo 28 se procedera hacer la aclaracion frente a como se llevara a cabo la sumatoria de los mismos.</t>
  </si>
  <si>
    <t>MARTHA LILIANA RINCON GOMEZ</t>
  </si>
  <si>
    <t>Si bien es importante continuar capacitándose existen funcionarios como los que tenemos grupos a cargo que por el nivel de trabajo que excede en algunas oportunidades el horario laboral no hemos podido sacar tiempo para seguir capacitándonos, también sumado a que a veces las fechas de las capacitaciones son intensivas y a finales del año, fecha en la cual no es fácil tomar cursos o diplomados, por lo anterior, solicitaría revisar ese requisito de desempate.</t>
  </si>
  <si>
    <r>
      <t xml:space="preserve">No se acepta la observación, teniendo en cuenta que el numeral 42 del artículo 38 de la Ley 1952 de 2019 (código único disciplinario) establece como deber a los servidores públicos </t>
    </r>
    <r>
      <rPr>
        <i/>
        <sz val="10"/>
        <rFont val="Arial"/>
        <family val="2"/>
      </rPr>
      <t>"Capacitarse y actualizarse en el área donde desempeña su función".</t>
    </r>
    <r>
      <rPr>
        <sz val="10"/>
        <rFont val="Arial"/>
        <family val="2"/>
      </rPr>
      <t xml:space="preserve"> En este sentido, la presente Resolución busca reconocer de manera justa el cumplimiento de este deber a los funcionarios que a pesar de sus laborales dedican tiempo al aprendizaje continúo.
Finalmente, la presente Resolución tuvo en cuenta las posibles vicisitudes de los funcionarios para realizar capacitaciones y por ende solo se asignó un punto en reconocimiento, sin importar el número de las mismas.   </t>
    </r>
  </si>
  <si>
    <t>VIVIANA LOPEZ GUTIERREZ</t>
  </si>
  <si>
    <t>En el artículo 5 el nombre correcto del tipo de vinculación es Libre Nombramiento y Remoción</t>
  </si>
  <si>
    <t>En la totalidad del proyecto de resolución considero importante que se unifiquen los términos, dado que dice empleados públicos, funcionarios públicos y servidores públicos, entonces sugiero que se utilice uno.</t>
  </si>
  <si>
    <t xml:space="preserve">No se acepta la informacion ya que el Departamento Administrativo de la Funcion Publica DAFP- por medio del concepto 88181 de 2019 Rad 20196000088181 aclara que "Igualmente, la denominacion de funcionario o servidor publico se aplica a los empleados y trabajadores vinculados al Estado y a sus entidades descentralizadas territorialmente y por servicios."Sin embargo, a pesar de que la observación es de forma y no afecta de fondo lo establecido en el proyecto de Resolución se tendra en cuenta en futuras ocasiones. </t>
  </si>
  <si>
    <t>SANDRA MARCELA CAMACHO ORTIZ</t>
  </si>
  <si>
    <t>Renuncia del(la) empleado(a) público(a) de la Entidad dentro del año siguiente a la fecha de finalización del último periodo académico cursado. Creo que hace falta la excepción que si se encuentra en el Artículo 14. COMPROMISOS. numeral 1.</t>
  </si>
  <si>
    <t>MARIA CLAUDIA ALVARADO OSTOS</t>
  </si>
  <si>
    <t>ART. 14. COMPROMISOS. Este artículo señala que además de mantener el nivel sobresaliente durante el periodo apoyado, también deberá mantenerse durante el periodo adicional de un (1) año contado a partir del momento de finalización del periodo académico del que fue objeto del beneficio. 
En relación a este nuevo compromiso, es de resaltar que es contrario a lo señalado en el artículo 2.2.10.5 del Decreto 1083 de 2015. La norma establece que, dentro de las condiciones que se deben cumplir para acceder a la financiación de la educación formal o estímulo educativo es: “1. Llevar por lo menos un año de servicio continuo en la entidad y 2. Acreditar nivel sobresaliente en la calificación de servicios correspondiente al último año de servicio”.
Es decir que, al llevar 1 año de servicio y cumplir con el requisito de acreditar sobresaliente en el último año de servicio, se adquiere el derecho al otorgamiento del estímulo. Por ello, establecer como requisito adicional mantener durante el periodo adicional de un (1) año contado a partir del momento de finalización del periodo académico del que fue objeto del beneficio la calificación de sobresaliente, so pena de tener que devolver los recursos, va en contravía del espíritu de la norma y además extralimita el contenido que señala el Decreto 1083 de 2015, siendo inconstitucional adoptar dicha medida, en tanto esta adicionando requisitos que la norma no contempla.
En ese sentido, es sensato mantener el compromiso tal como se señala en la Resolución 1468 de 2021, al establecer que se deberán aplicar los conocimientos adquiridos en la mejora de su desempeño laboral, manteniendo la evaluación de desempeño en nivel sobresaliente durante el periodo apoyado.</t>
  </si>
  <si>
    <r>
      <t>Conforme con lo manifestado por el Departamento Administrativo de Función Pública - DAFP, en concepto 240641 de 2021 "</t>
    </r>
    <r>
      <rPr>
        <i/>
        <sz val="10"/>
        <rFont val="Arial"/>
        <family val="2"/>
      </rPr>
      <t xml:space="preserve">En todo caso, las condiciones en las que se otorgará esa financiación </t>
    </r>
    <r>
      <rPr>
        <b/>
        <i/>
        <sz val="10"/>
        <rFont val="Arial"/>
        <family val="2"/>
      </rPr>
      <t>serán determinadas por cada entidad pública</t>
    </r>
    <r>
      <rPr>
        <i/>
        <sz val="10"/>
        <rFont val="Arial"/>
        <family val="2"/>
      </rPr>
      <t xml:space="preserve"> dentro de los programas de estimulos que haya creado en cumplimiento con el Decreto 1083 de 2015 y para su otorgamiento, el empleado deberá cumplir las siguientes condiciones: 1. Llevar por lo menos un año de servicio continuo en la entidad y 2. Acreditar nivel sobresaliente en la calificación de servicios correspondiente al último año de servicio (...)"</t>
    </r>
    <r>
      <rPr>
        <sz val="10"/>
        <rFont val="Arial"/>
        <family val="2"/>
      </rPr>
      <t>, es decir, el servidor debe cumplir con los requisitos minimos establecidos en el Decreto 1083 de 2015, sin que eso signifique restricción para que la Entidad pública adicione requisitos, de acuerdo a sus competencias y estimaciones. 
Por lo tanto, en el marco de los principios de legalidad y proporcionalidad, se considera necesario mantener este compromiso que ya se encontraba establecido en la Resolución 1468 del 27 de septiembre de 2021"</t>
    </r>
  </si>
  <si>
    <t xml:space="preserve">ART. 16 CAUSALES PARA LA DEVOLUCIÓN DE LOS RECURSOS. Este artículo establece que el empleado deberá reembolsar el 100% de los recursos girados por el MJD actualizados con el IPC de la fecha de devolución, cuando se presenten algunas de las causales establecidas en el artículo.
Frente al particular, se señala que dicha modificación resulta inconstitucional, en tanto es causal de enriquecimiento sin causa para la entidad.
Al respecto, es necesario precisar que el desembolso que se realiza como incentivo es por concepto del pago de una matrícula que ya se causó, es decir que, dicho valor no sufrirá ninguna variación porque ya se pagó. Por el contrario, el reembolso del incentivo con la variación del IPC, implica una ventaja o beneficio patrimonial para el ministerio en detrimento o empobrecimiento correlativo del trabajador, ya que estaría pagando un mayor valor al que realmente recibió como incentivo, que además incrementaría el costo real del semestre, sin una causa jurídica que justifique el empobrecimiento, pues se reitera que el valor de la matrícula ya se causó.
En ese sentido, en virtud de los principios de equidad y oportunidad, la Resolución 1468 de 2021 contempla la devolución de los recursos sin reajuste del IPC, por lo cual se proponer mantener dicho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</si>
</sst>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2"/>
      <color theme="1"/>
      <name val="Arial"/>
      <family val="2"/>
    </font>
    <font>
      <sz val="12"/>
      <color theme="1"/>
      <name val="Calibri"/>
      <family val="2"/>
      <scheme val="minor"/>
    </font>
    <font>
      <sz val="8"/>
      <name val="Calibri"/>
      <family val="2"/>
      <scheme val="minor"/>
    </font>
    <font>
      <b/>
      <sz val="10"/>
      <color theme="1"/>
      <name val="Arial"/>
      <family val="2"/>
    </font>
    <font>
      <u/>
      <sz val="12"/>
      <color theme="10"/>
      <name val="Calibri"/>
      <family val="2"/>
      <scheme val="minor"/>
    </font>
    <font>
      <sz val="10"/>
      <name val="Arial"/>
      <family val="2"/>
    </font>
    <font>
      <sz val="10"/>
      <color rgb="FF0F4A84"/>
      <name val="Arial"/>
      <family val="2"/>
    </font>
    <font>
      <sz val="10"/>
      <color rgb="FFFF0000"/>
      <name val="Arial"/>
      <family val="2"/>
    </font>
    <font>
      <b/>
      <sz val="10"/>
      <name val="Arial"/>
      <family val="2"/>
    </font>
    <font>
      <b/>
      <u/>
      <sz val="10"/>
      <name val="Arial"/>
      <family val="2"/>
    </font>
    <font>
      <u/>
      <sz val="10"/>
      <name val="Arial"/>
      <family val="2"/>
    </font>
    <font>
      <i/>
      <sz val="10"/>
      <name val="Arial"/>
      <family val="2"/>
    </font>
    <font>
      <b/>
      <i/>
      <sz val="10"/>
      <name val="Arial"/>
      <family val="2"/>
    </font>
    <font>
      <sz val="10"/>
      <color theme="1"/>
      <name val="Arial"/>
      <family val="2"/>
    </font>
    <font>
      <b/>
      <sz val="10"/>
      <color theme="0"/>
      <name val="Arial"/>
      <family val="2"/>
    </font>
    <font>
      <sz val="10"/>
      <color theme="2" tint="-0.499984740745262"/>
      <name val="Arial"/>
      <family val="2"/>
    </font>
    <font>
      <u/>
      <sz val="10"/>
      <color theme="10"/>
      <name val="Arial"/>
      <family val="2"/>
    </font>
    <font>
      <b/>
      <sz val="10"/>
      <color rgb="FF000000"/>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63">
    <xf numFmtId="0" fontId="0" fillId="0" borderId="0" xfId="0"/>
    <xf numFmtId="0" fontId="6" fillId="0" borderId="4" xfId="0" applyFont="1" applyBorder="1" applyAlignment="1">
      <alignment vertical="center"/>
    </xf>
    <xf numFmtId="14"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4" fillId="0" borderId="0" xfId="0" applyFont="1"/>
    <xf numFmtId="0" fontId="4" fillId="0" borderId="10" xfId="0" applyFont="1" applyBorder="1" applyAlignment="1">
      <alignment horizontal="center"/>
    </xf>
    <xf numFmtId="9" fontId="16" fillId="3" borderId="5" xfId="1" applyFont="1" applyFill="1" applyBorder="1" applyAlignment="1"/>
    <xf numFmtId="0" fontId="4" fillId="0" borderId="15" xfId="0" applyFont="1" applyBorder="1" applyAlignment="1">
      <alignment horizontal="center"/>
    </xf>
    <xf numFmtId="9" fontId="16" fillId="3" borderId="16" xfId="1" applyFont="1" applyFill="1" applyBorder="1" applyAlignment="1"/>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wrapText="1"/>
    </xf>
    <xf numFmtId="0" fontId="4" fillId="0" borderId="17" xfId="0" applyFont="1" applyBorder="1" applyAlignment="1">
      <alignment horizontal="left"/>
    </xf>
    <xf numFmtId="0" fontId="4" fillId="0" borderId="18"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14" fontId="16" fillId="0" borderId="13" xfId="0" applyNumberFormat="1" applyFont="1" applyBorder="1" applyAlignment="1">
      <alignment horizontal="left"/>
    </xf>
    <xf numFmtId="0" fontId="16" fillId="0" borderId="8" xfId="0" applyFont="1" applyBorder="1" applyAlignment="1">
      <alignment horizontal="left"/>
    </xf>
    <xf numFmtId="0" fontId="16" fillId="0" borderId="16" xfId="0" applyFont="1" applyBorder="1" applyAlignment="1">
      <alignment horizontal="left"/>
    </xf>
    <xf numFmtId="0" fontId="17" fillId="0" borderId="2" xfId="2" applyFont="1" applyBorder="1" applyAlignment="1">
      <alignment horizontal="left"/>
    </xf>
    <xf numFmtId="0" fontId="16" fillId="0" borderId="3" xfId="0" applyFont="1" applyBorder="1" applyAlignment="1">
      <alignment horizontal="left"/>
    </xf>
    <xf numFmtId="0" fontId="16" fillId="0" borderId="5" xfId="0" applyFont="1" applyBorder="1" applyAlignment="1">
      <alignment horizontal="left"/>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16" fillId="0" borderId="19" xfId="0" applyFont="1" applyBorder="1" applyAlignment="1">
      <alignment horizontal="left"/>
    </xf>
    <xf numFmtId="0" fontId="16" fillId="0" borderId="21" xfId="0" applyFont="1" applyBorder="1" applyAlignment="1">
      <alignment horizontal="left"/>
    </xf>
    <xf numFmtId="0" fontId="16" fillId="0" borderId="20" xfId="0" applyFont="1" applyBorder="1" applyAlignment="1">
      <alignment horizontal="left"/>
    </xf>
    <xf numFmtId="0" fontId="7" fillId="0" borderId="5" xfId="0" applyFont="1" applyBorder="1" applyAlignment="1">
      <alignment horizontal="left" vertical="center" wrapText="1"/>
    </xf>
    <xf numFmtId="0" fontId="17" fillId="0" borderId="13" xfId="2" applyFont="1" applyBorder="1" applyAlignment="1">
      <alignment horizontal="left" wrapText="1"/>
    </xf>
    <xf numFmtId="0" fontId="16" fillId="0" borderId="8" xfId="0" applyFont="1" applyBorder="1" applyAlignment="1">
      <alignment horizontal="left" wrapText="1"/>
    </xf>
    <xf numFmtId="0" fontId="16" fillId="0" borderId="16" xfId="0" applyFont="1" applyBorder="1" applyAlignment="1">
      <alignment horizontal="left" wrapText="1"/>
    </xf>
    <xf numFmtId="0" fontId="4" fillId="0" borderId="11" xfId="0" applyFont="1" applyBorder="1" applyAlignment="1">
      <alignment horizontal="left"/>
    </xf>
    <xf numFmtId="0" fontId="4" fillId="0" borderId="12" xfId="0" applyFont="1" applyBorder="1" applyAlignment="1">
      <alignment horizontal="left"/>
    </xf>
    <xf numFmtId="0" fontId="16" fillId="0" borderId="2" xfId="0" applyFont="1" applyBorder="1" applyAlignment="1">
      <alignment horizontal="left"/>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6" fillId="0" borderId="0" xfId="0" applyFont="1" applyAlignment="1">
      <alignment horizontal="left"/>
    </xf>
    <xf numFmtId="1" fontId="16" fillId="0" borderId="2" xfId="0" applyNumberFormat="1" applyFont="1" applyBorder="1" applyAlignment="1">
      <alignment horizontal="left"/>
    </xf>
    <xf numFmtId="1" fontId="16" fillId="0" borderId="9" xfId="0" applyNumberFormat="1" applyFont="1" applyBorder="1" applyAlignment="1">
      <alignment horizontal="left"/>
    </xf>
    <xf numFmtId="0" fontId="15" fillId="2" borderId="6" xfId="0" applyFont="1" applyFill="1" applyBorder="1" applyAlignment="1">
      <alignment horizontal="center" vertical="center"/>
    </xf>
    <xf numFmtId="0" fontId="15" fillId="2" borderId="0" xfId="0" applyFont="1" applyFill="1" applyAlignment="1">
      <alignment horizontal="center" vertical="center"/>
    </xf>
    <xf numFmtId="0" fontId="15" fillId="2" borderId="7" xfId="0"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16" fillId="0" borderId="2" xfId="0" applyFont="1" applyBorder="1" applyAlignment="1">
      <alignment horizontal="justify" wrapText="1"/>
    </xf>
    <xf numFmtId="0" fontId="16" fillId="0" borderId="3" xfId="0" applyFont="1" applyBorder="1" applyAlignment="1">
      <alignment horizontal="justify" wrapText="1"/>
    </xf>
    <xf numFmtId="0" fontId="16" fillId="0" borderId="5" xfId="0" applyFont="1" applyBorder="1" applyAlignment="1">
      <alignment horizontal="justify" wrapText="1"/>
    </xf>
    <xf numFmtId="0" fontId="16" fillId="0" borderId="2"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13" xfId="0" applyFont="1" applyBorder="1" applyAlignment="1">
      <alignment horizontal="left"/>
    </xf>
    <xf numFmtId="1" fontId="16" fillId="0" borderId="13" xfId="0" applyNumberFormat="1" applyFont="1" applyBorder="1" applyAlignment="1">
      <alignment horizontal="left"/>
    </xf>
    <xf numFmtId="1" fontId="16" fillId="0" borderId="14" xfId="0" applyNumberFormat="1" applyFont="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236555</xdr:colOff>
      <xdr:row>0</xdr:row>
      <xdr:rowOff>74315</xdr:rowOff>
    </xdr:from>
    <xdr:to>
      <xdr:col>2</xdr:col>
      <xdr:colOff>1122380</xdr:colOff>
      <xdr:row>0</xdr:row>
      <xdr:rowOff>531515</xdr:rowOff>
    </xdr:to>
    <xdr:pic>
      <xdr:nvPicPr>
        <xdr:cNvPr id="3" name="Imagen 2">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555" y="74315"/>
          <a:ext cx="273953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office.com/Pages/ResponsePage.aspx?id=zfse-ze-OEKE0k-sLHVR3LvhRyAIRH1DuWstU5bJzaNUOVhJRjVETVo5RzlTV1pDU1lNTE9WS0k1Sy4u" TargetMode="External"/><Relationship Id="rId1" Type="http://schemas.openxmlformats.org/officeDocument/2006/relationships/hyperlink" Target="https://www.minjusticia.gov.co/normatividad/proyectos-de-decreto-y-agenda-regulatoria"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9"/>
  <sheetViews>
    <sheetView tabSelected="1" view="pageBreakPreview" topLeftCell="A38" zoomScale="118" zoomScaleNormal="154" zoomScaleSheetLayoutView="118" zoomScalePageLayoutView="154" workbookViewId="0">
      <selection activeCell="A40" sqref="A40:XFD41"/>
    </sheetView>
  </sheetViews>
  <sheetFormatPr defaultColWidth="10.875" defaultRowHeight="12.75"/>
  <cols>
    <col min="1" max="1" width="5.875" style="5" customWidth="1"/>
    <col min="2" max="2" width="18.5" style="5" customWidth="1"/>
    <col min="3" max="3" width="22.875" style="13" customWidth="1"/>
    <col min="4" max="4" width="48.875" style="5" customWidth="1"/>
    <col min="5" max="5" width="12" style="5" customWidth="1"/>
    <col min="6" max="6" width="4.625" style="5" customWidth="1"/>
    <col min="7" max="7" width="43" style="5" customWidth="1"/>
    <col min="8" max="16384" width="10.875" style="5"/>
  </cols>
  <sheetData>
    <row r="1" spans="1:7" ht="45.75" customHeight="1" thickBot="1">
      <c r="A1" s="45" t="s">
        <v>0</v>
      </c>
      <c r="B1" s="46"/>
      <c r="C1" s="46"/>
      <c r="D1" s="46"/>
      <c r="E1" s="46"/>
      <c r="F1" s="47"/>
      <c r="G1" s="48"/>
    </row>
    <row r="2" spans="1:7" ht="21.95" customHeight="1">
      <c r="A2" s="49" t="s">
        <v>1</v>
      </c>
      <c r="B2" s="50"/>
      <c r="C2" s="50"/>
      <c r="D2" s="50"/>
      <c r="E2" s="50"/>
      <c r="F2" s="50"/>
      <c r="G2" s="51"/>
    </row>
    <row r="3" spans="1:7">
      <c r="A3" s="14" t="s">
        <v>2</v>
      </c>
      <c r="B3" s="15"/>
      <c r="C3" s="15"/>
      <c r="D3" s="27" t="s">
        <v>3</v>
      </c>
      <c r="E3" s="28"/>
      <c r="F3" s="28"/>
      <c r="G3" s="29"/>
    </row>
    <row r="4" spans="1:7">
      <c r="A4" s="16" t="s">
        <v>4</v>
      </c>
      <c r="B4" s="17"/>
      <c r="C4" s="17"/>
      <c r="D4" s="36" t="s">
        <v>5</v>
      </c>
      <c r="E4" s="22"/>
      <c r="F4" s="22"/>
      <c r="G4" s="23"/>
    </row>
    <row r="5" spans="1:7" ht="29.25" customHeight="1">
      <c r="A5" s="52" t="s">
        <v>6</v>
      </c>
      <c r="B5" s="53"/>
      <c r="C5" s="53"/>
      <c r="D5" s="54" t="s">
        <v>7</v>
      </c>
      <c r="E5" s="55"/>
      <c r="F5" s="55"/>
      <c r="G5" s="56"/>
    </row>
    <row r="6" spans="1:7" ht="65.25" customHeight="1">
      <c r="A6" s="52" t="s">
        <v>8</v>
      </c>
      <c r="B6" s="53"/>
      <c r="C6" s="53"/>
      <c r="D6" s="57" t="s">
        <v>9</v>
      </c>
      <c r="E6" s="58"/>
      <c r="F6" s="58"/>
      <c r="G6" s="59"/>
    </row>
    <row r="7" spans="1:7">
      <c r="A7" s="34" t="s">
        <v>10</v>
      </c>
      <c r="B7" s="35"/>
      <c r="C7" s="35"/>
      <c r="D7" s="60" t="s">
        <v>11</v>
      </c>
      <c r="E7" s="19"/>
      <c r="F7" s="19"/>
      <c r="G7" s="20"/>
    </row>
    <row r="8" spans="1:7" ht="21.95" customHeight="1">
      <c r="A8" s="42" t="s">
        <v>12</v>
      </c>
      <c r="B8" s="43"/>
      <c r="C8" s="43"/>
      <c r="D8" s="43"/>
      <c r="E8" s="43"/>
      <c r="F8" s="43"/>
      <c r="G8" s="44"/>
    </row>
    <row r="9" spans="1:7">
      <c r="A9" s="14" t="s">
        <v>13</v>
      </c>
      <c r="B9" s="15"/>
      <c r="C9" s="15"/>
      <c r="D9" s="27" t="s">
        <v>14</v>
      </c>
      <c r="E9" s="28"/>
      <c r="F9" s="28"/>
      <c r="G9" s="29"/>
    </row>
    <row r="10" spans="1:7">
      <c r="A10" s="16" t="s">
        <v>15</v>
      </c>
      <c r="B10" s="17"/>
      <c r="C10" s="17"/>
      <c r="D10" s="18">
        <v>45058</v>
      </c>
      <c r="E10" s="19"/>
      <c r="F10" s="19"/>
      <c r="G10" s="20"/>
    </row>
    <row r="11" spans="1:7">
      <c r="A11" s="16" t="s">
        <v>16</v>
      </c>
      <c r="B11" s="17"/>
      <c r="C11" s="17"/>
      <c r="D11" s="18">
        <v>45063</v>
      </c>
      <c r="E11" s="19"/>
      <c r="F11" s="19"/>
      <c r="G11" s="20"/>
    </row>
    <row r="12" spans="1:7">
      <c r="A12" s="16" t="s">
        <v>17</v>
      </c>
      <c r="B12" s="17"/>
      <c r="C12" s="17"/>
      <c r="D12" s="21" t="s">
        <v>18</v>
      </c>
      <c r="E12" s="22"/>
      <c r="F12" s="22"/>
      <c r="G12" s="23"/>
    </row>
    <row r="13" spans="1:7">
      <c r="A13" s="16" t="s">
        <v>19</v>
      </c>
      <c r="B13" s="17"/>
      <c r="C13" s="17"/>
      <c r="D13" s="21" t="s">
        <v>20</v>
      </c>
      <c r="E13" s="22"/>
      <c r="F13" s="22"/>
      <c r="G13" s="23"/>
    </row>
    <row r="14" spans="1:7" ht="33" customHeight="1">
      <c r="A14" s="34" t="s">
        <v>21</v>
      </c>
      <c r="B14" s="35"/>
      <c r="C14" s="35"/>
      <c r="D14" s="31" t="s">
        <v>22</v>
      </c>
      <c r="E14" s="32"/>
      <c r="F14" s="32"/>
      <c r="G14" s="33"/>
    </row>
    <row r="15" spans="1:7" ht="21.95" customHeight="1">
      <c r="A15" s="42" t="s">
        <v>23</v>
      </c>
      <c r="B15" s="43"/>
      <c r="C15" s="43"/>
      <c r="D15" s="43"/>
      <c r="E15" s="43"/>
      <c r="F15" s="43"/>
      <c r="G15" s="44"/>
    </row>
    <row r="16" spans="1:7">
      <c r="A16" s="14" t="s">
        <v>24</v>
      </c>
      <c r="B16" s="15"/>
      <c r="C16" s="15"/>
      <c r="D16" s="27">
        <v>9</v>
      </c>
      <c r="E16" s="28"/>
      <c r="F16" s="39"/>
      <c r="G16" s="29"/>
    </row>
    <row r="17" spans="1:7">
      <c r="A17" s="16" t="s">
        <v>25</v>
      </c>
      <c r="B17" s="17"/>
      <c r="C17" s="17"/>
      <c r="D17" s="36">
        <v>15</v>
      </c>
      <c r="E17" s="22"/>
      <c r="F17" s="19"/>
      <c r="G17" s="23"/>
    </row>
    <row r="18" spans="1:7">
      <c r="A18" s="16" t="s">
        <v>26</v>
      </c>
      <c r="B18" s="17"/>
      <c r="C18" s="17"/>
      <c r="D18" s="40">
        <v>5</v>
      </c>
      <c r="E18" s="41"/>
      <c r="F18" s="6" t="s">
        <v>27</v>
      </c>
      <c r="G18" s="7">
        <f>IFERROR(D18/D17,"")</f>
        <v>0.33333333333333331</v>
      </c>
    </row>
    <row r="19" spans="1:7">
      <c r="A19" s="16" t="s">
        <v>28</v>
      </c>
      <c r="B19" s="17"/>
      <c r="C19" s="17"/>
      <c r="D19" s="40">
        <v>10</v>
      </c>
      <c r="E19" s="41"/>
      <c r="F19" s="6" t="s">
        <v>27</v>
      </c>
      <c r="G19" s="7">
        <f>IFERROR(D19/D17,"")</f>
        <v>0.66666666666666663</v>
      </c>
    </row>
    <row r="20" spans="1:7">
      <c r="A20" s="16" t="s">
        <v>29</v>
      </c>
      <c r="B20" s="17"/>
      <c r="C20" s="17"/>
      <c r="D20" s="36">
        <v>47</v>
      </c>
      <c r="E20" s="22"/>
      <c r="F20" s="19"/>
      <c r="G20" s="23"/>
    </row>
    <row r="21" spans="1:7">
      <c r="A21" s="16" t="s">
        <v>30</v>
      </c>
      <c r="B21" s="17"/>
      <c r="C21" s="17"/>
      <c r="D21" s="40">
        <v>12</v>
      </c>
      <c r="E21" s="41"/>
      <c r="F21" s="6" t="s">
        <v>27</v>
      </c>
      <c r="G21" s="7">
        <f>IFERROR(D21/D20,"")</f>
        <v>0.25531914893617019</v>
      </c>
    </row>
    <row r="22" spans="1:7">
      <c r="A22" s="34" t="s">
        <v>31</v>
      </c>
      <c r="B22" s="35"/>
      <c r="C22" s="35"/>
      <c r="D22" s="61">
        <v>4</v>
      </c>
      <c r="E22" s="62"/>
      <c r="F22" s="8" t="s">
        <v>27</v>
      </c>
      <c r="G22" s="9">
        <f>IFERROR(D22/D21,"")</f>
        <v>0.33333333333333331</v>
      </c>
    </row>
    <row r="23" spans="1:7" ht="21" customHeight="1">
      <c r="A23" s="42" t="s">
        <v>32</v>
      </c>
      <c r="B23" s="43"/>
      <c r="C23" s="43"/>
      <c r="D23" s="43"/>
      <c r="E23" s="43"/>
      <c r="F23" s="43"/>
      <c r="G23" s="44"/>
    </row>
    <row r="24" spans="1:7" ht="33" customHeight="1">
      <c r="A24" s="10" t="s">
        <v>33</v>
      </c>
      <c r="B24" s="11" t="s">
        <v>34</v>
      </c>
      <c r="C24" s="11" t="s">
        <v>35</v>
      </c>
      <c r="D24" s="11" t="s">
        <v>36</v>
      </c>
      <c r="E24" s="11" t="s">
        <v>37</v>
      </c>
      <c r="F24" s="37" t="s">
        <v>38</v>
      </c>
      <c r="G24" s="38"/>
    </row>
    <row r="25" spans="1:7" s="12" customFormat="1" ht="207" customHeight="1">
      <c r="A25" s="1">
        <v>1</v>
      </c>
      <c r="B25" s="2">
        <v>45058.801099536999</v>
      </c>
      <c r="C25" s="4" t="s">
        <v>39</v>
      </c>
      <c r="D25" s="4" t="s">
        <v>40</v>
      </c>
      <c r="E25" s="3" t="s">
        <v>41</v>
      </c>
      <c r="F25" s="24" t="s">
        <v>42</v>
      </c>
      <c r="G25" s="25"/>
    </row>
    <row r="26" spans="1:7" s="12" customFormat="1" ht="201" customHeight="1">
      <c r="A26" s="1">
        <v>2</v>
      </c>
      <c r="B26" s="2">
        <v>45058.813587962999</v>
      </c>
      <c r="C26" s="4" t="s">
        <v>43</v>
      </c>
      <c r="D26" s="4" t="s">
        <v>44</v>
      </c>
      <c r="E26" s="3" t="s">
        <v>41</v>
      </c>
      <c r="F26" s="24" t="s">
        <v>45</v>
      </c>
      <c r="G26" s="25"/>
    </row>
    <row r="27" spans="1:7" s="12" customFormat="1" ht="85.5" customHeight="1">
      <c r="A27" s="1">
        <v>3</v>
      </c>
      <c r="B27" s="2">
        <v>45058.892465277801</v>
      </c>
      <c r="C27" s="4" t="s">
        <v>46</v>
      </c>
      <c r="D27" s="4" t="s">
        <v>47</v>
      </c>
      <c r="E27" s="3" t="s">
        <v>41</v>
      </c>
      <c r="F27" s="24" t="s">
        <v>48</v>
      </c>
      <c r="G27" s="25"/>
    </row>
    <row r="28" spans="1:7" s="12" customFormat="1" ht="187.5" customHeight="1">
      <c r="A28" s="1">
        <v>4</v>
      </c>
      <c r="B28" s="2">
        <v>45059.3124074074</v>
      </c>
      <c r="C28" s="4" t="s">
        <v>49</v>
      </c>
      <c r="D28" s="4" t="s">
        <v>50</v>
      </c>
      <c r="E28" s="3" t="s">
        <v>41</v>
      </c>
      <c r="F28" s="24" t="s">
        <v>51</v>
      </c>
      <c r="G28" s="26"/>
    </row>
    <row r="29" spans="1:7" s="12" customFormat="1" ht="127.5">
      <c r="A29" s="1">
        <v>5</v>
      </c>
      <c r="B29" s="2">
        <v>45061.424965277802</v>
      </c>
      <c r="C29" s="4" t="s">
        <v>52</v>
      </c>
      <c r="D29" s="4" t="s">
        <v>53</v>
      </c>
      <c r="E29" s="3" t="s">
        <v>54</v>
      </c>
      <c r="F29" s="24" t="s">
        <v>55</v>
      </c>
      <c r="G29" s="25"/>
    </row>
    <row r="30" spans="1:7" s="12" customFormat="1" ht="216.75">
      <c r="A30" s="1">
        <v>6</v>
      </c>
      <c r="B30" s="2">
        <v>45061.424965277802</v>
      </c>
      <c r="C30" s="4" t="s">
        <v>52</v>
      </c>
      <c r="D30" s="4" t="s">
        <v>56</v>
      </c>
      <c r="E30" s="3" t="s">
        <v>54</v>
      </c>
      <c r="F30" s="24" t="s">
        <v>57</v>
      </c>
      <c r="G30" s="25"/>
    </row>
    <row r="31" spans="1:7" s="12" customFormat="1" ht="89.25">
      <c r="A31" s="1">
        <v>7</v>
      </c>
      <c r="B31" s="2">
        <v>45061.424965277802</v>
      </c>
      <c r="C31" s="4" t="s">
        <v>52</v>
      </c>
      <c r="D31" s="4" t="s">
        <v>58</v>
      </c>
      <c r="E31" s="3" t="s">
        <v>41</v>
      </c>
      <c r="F31" s="24" t="s">
        <v>59</v>
      </c>
      <c r="G31" s="30"/>
    </row>
    <row r="32" spans="1:7" s="12" customFormat="1" ht="114.75">
      <c r="A32" s="1">
        <v>8</v>
      </c>
      <c r="B32" s="2">
        <v>45061.424965277802</v>
      </c>
      <c r="C32" s="4" t="s">
        <v>52</v>
      </c>
      <c r="D32" s="4" t="s">
        <v>60</v>
      </c>
      <c r="E32" s="3" t="s">
        <v>41</v>
      </c>
      <c r="F32" s="24" t="s">
        <v>61</v>
      </c>
      <c r="G32" s="25"/>
    </row>
    <row r="33" spans="1:7" s="12" customFormat="1" ht="139.5" customHeight="1">
      <c r="A33" s="1">
        <v>9</v>
      </c>
      <c r="B33" s="2">
        <v>45061.424965277802</v>
      </c>
      <c r="C33" s="4" t="s">
        <v>52</v>
      </c>
      <c r="D33" s="4" t="s">
        <v>62</v>
      </c>
      <c r="E33" s="3" t="s">
        <v>54</v>
      </c>
      <c r="F33" s="24" t="s">
        <v>63</v>
      </c>
      <c r="G33" s="25"/>
    </row>
    <row r="34" spans="1:7" s="12" customFormat="1" ht="160.5" customHeight="1">
      <c r="A34" s="1">
        <v>10</v>
      </c>
      <c r="B34" s="2">
        <v>45061.701689814799</v>
      </c>
      <c r="C34" s="4" t="s">
        <v>64</v>
      </c>
      <c r="D34" s="4" t="s">
        <v>65</v>
      </c>
      <c r="E34" s="3" t="s">
        <v>41</v>
      </c>
      <c r="F34" s="24" t="s">
        <v>66</v>
      </c>
      <c r="G34" s="25"/>
    </row>
    <row r="35" spans="1:7" s="12" customFormat="1" ht="31.5" customHeight="1">
      <c r="A35" s="1">
        <v>11</v>
      </c>
      <c r="B35" s="2">
        <v>45062.3285300926</v>
      </c>
      <c r="C35" s="4" t="s">
        <v>67</v>
      </c>
      <c r="D35" s="4" t="s">
        <v>68</v>
      </c>
      <c r="E35" s="3" t="s">
        <v>54</v>
      </c>
      <c r="F35" s="24" t="s">
        <v>57</v>
      </c>
      <c r="G35" s="25"/>
    </row>
    <row r="36" spans="1:7" s="12" customFormat="1" ht="120" customHeight="1">
      <c r="A36" s="1">
        <v>12</v>
      </c>
      <c r="B36" s="2">
        <v>45062.3285300926</v>
      </c>
      <c r="C36" s="4" t="s">
        <v>67</v>
      </c>
      <c r="D36" s="4" t="s">
        <v>69</v>
      </c>
      <c r="E36" s="3" t="s">
        <v>41</v>
      </c>
      <c r="F36" s="24" t="s">
        <v>70</v>
      </c>
      <c r="G36" s="25"/>
    </row>
    <row r="37" spans="1:7" s="12" customFormat="1" ht="67.5" customHeight="1">
      <c r="A37" s="1">
        <v>13</v>
      </c>
      <c r="B37" s="2">
        <v>45062.393564814804</v>
      </c>
      <c r="C37" s="4" t="s">
        <v>71</v>
      </c>
      <c r="D37" s="4" t="s">
        <v>72</v>
      </c>
      <c r="E37" s="3" t="s">
        <v>54</v>
      </c>
      <c r="F37" s="24" t="s">
        <v>57</v>
      </c>
      <c r="G37" s="25"/>
    </row>
    <row r="38" spans="1:7" s="12" customFormat="1" ht="409.5" customHeight="1">
      <c r="A38" s="1">
        <v>14</v>
      </c>
      <c r="B38" s="2">
        <v>45063.631249999999</v>
      </c>
      <c r="C38" s="4" t="s">
        <v>73</v>
      </c>
      <c r="D38" s="4" t="s">
        <v>74</v>
      </c>
      <c r="E38" s="3" t="s">
        <v>41</v>
      </c>
      <c r="F38" s="24" t="s">
        <v>75</v>
      </c>
      <c r="G38" s="26"/>
    </row>
    <row r="39" spans="1:7" ht="297.75">
      <c r="A39" s="1">
        <v>15</v>
      </c>
      <c r="B39" s="2">
        <v>45063.631249999999</v>
      </c>
      <c r="C39" s="4" t="s">
        <v>73</v>
      </c>
      <c r="D39" s="4" t="s">
        <v>76</v>
      </c>
      <c r="E39" s="3" t="s">
        <v>54</v>
      </c>
      <c r="F39" s="24" t="s">
        <v>57</v>
      </c>
      <c r="G39" s="25"/>
    </row>
  </sheetData>
  <autoFilter ref="A24:G39" xr:uid="{00000000-0001-0000-0000-000000000000}">
    <filterColumn colId="5" showButton="0"/>
  </autoFilter>
  <mergeCells count="57">
    <mergeCell ref="A19:C19"/>
    <mergeCell ref="A20:C20"/>
    <mergeCell ref="D20:G20"/>
    <mergeCell ref="A21:C21"/>
    <mergeCell ref="D21:E21"/>
    <mergeCell ref="A22:C22"/>
    <mergeCell ref="D22:E22"/>
    <mergeCell ref="F25:G25"/>
    <mergeCell ref="F26:G26"/>
    <mergeCell ref="F27:G27"/>
    <mergeCell ref="F28:G28"/>
    <mergeCell ref="F29:G29"/>
    <mergeCell ref="F34:G34"/>
    <mergeCell ref="F35:G35"/>
    <mergeCell ref="A1:G1"/>
    <mergeCell ref="A2:G2"/>
    <mergeCell ref="A8:G8"/>
    <mergeCell ref="A3:C3"/>
    <mergeCell ref="A4:C4"/>
    <mergeCell ref="A5:C5"/>
    <mergeCell ref="A6:C6"/>
    <mergeCell ref="A7:C7"/>
    <mergeCell ref="D5:G5"/>
    <mergeCell ref="D6:G6"/>
    <mergeCell ref="D7:G7"/>
    <mergeCell ref="D3:G3"/>
    <mergeCell ref="D4:G4"/>
    <mergeCell ref="F39:G39"/>
    <mergeCell ref="A10:C10"/>
    <mergeCell ref="A11:C11"/>
    <mergeCell ref="A12:C12"/>
    <mergeCell ref="D10:G10"/>
    <mergeCell ref="D14:G14"/>
    <mergeCell ref="A13:C13"/>
    <mergeCell ref="A14:C14"/>
    <mergeCell ref="D17:G17"/>
    <mergeCell ref="F24:G24"/>
    <mergeCell ref="D16:G16"/>
    <mergeCell ref="D18:E18"/>
    <mergeCell ref="D19:E19"/>
    <mergeCell ref="A15:G15"/>
    <mergeCell ref="A23:G23"/>
    <mergeCell ref="A16:C16"/>
    <mergeCell ref="F37:G37"/>
    <mergeCell ref="F38:G38"/>
    <mergeCell ref="D9:G9"/>
    <mergeCell ref="F31:G31"/>
    <mergeCell ref="F32:G32"/>
    <mergeCell ref="F33:G33"/>
    <mergeCell ref="F36:G36"/>
    <mergeCell ref="F30:G30"/>
    <mergeCell ref="A9:C9"/>
    <mergeCell ref="A17:C17"/>
    <mergeCell ref="A18:C18"/>
    <mergeCell ref="D11:G11"/>
    <mergeCell ref="D12:G12"/>
    <mergeCell ref="D13:G13"/>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FCCFB748-1F13-45E0-A16A-356E6A379E1C}"/>
    <hyperlink ref="D14" r:id="rId2" xr:uid="{53B52515-05A0-4FD3-956D-2B321EE47598}"/>
  </hyperlinks>
  <pageMargins left="0.7" right="0.7" top="0.75" bottom="0.75" header="0.3" footer="0.3"/>
  <pageSetup scale="40" orientation="portrait" r:id="rId3"/>
  <rowBreaks count="2" manualBreakCount="2">
    <brk id="27" max="9" man="1"/>
    <brk id="38" max="9" man="1"/>
  </rowBreaks>
  <colBreaks count="1" manualBreakCount="1">
    <brk id="4" max="40"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75"/>
  <sheetData>
    <row r="1" spans="1:1">
      <c r="A1" t="s">
        <v>41</v>
      </c>
    </row>
    <row r="2" spans="1:1">
      <c r="A2" t="s">
        <v>54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B12086E16194C48BF9CAA9473A86267" ma:contentTypeVersion="1" ma:contentTypeDescription="Crear nuevo documento." ma:contentTypeScope="" ma:versionID="0167fab8175fe420f86784eaf21e815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2TV4CCKVFCYA-1293588877-756</_dlc_DocId>
    <_dlc_DocIdUrl xmlns="81cc8fc0-8d1e-4295-8f37-5d076116407c">
      <Url>https://www.minjusticia.gov.co/normatividad-co/_layouts/15/DocIdRedir.aspx?ID=2TV4CCKVFCYA-1293588877-756</Url>
      <Description>2TV4CCKVFCYA-1293588877-756</Description>
    </_dlc_DocIdUrl>
  </documentManagement>
</p:properties>
</file>

<file path=customXml/itemProps1.xml><?xml version="1.0" encoding="utf-8"?>
<ds:datastoreItem xmlns:ds="http://schemas.openxmlformats.org/officeDocument/2006/customXml" ds:itemID="{4031FD35-FE5F-4095-B17B-EEC1E7939A82}"/>
</file>

<file path=customXml/itemProps2.xml><?xml version="1.0" encoding="utf-8"?>
<ds:datastoreItem xmlns:ds="http://schemas.openxmlformats.org/officeDocument/2006/customXml" ds:itemID="{262D601A-DCAC-4831-967F-F2D8306380EB}"/>
</file>

<file path=customXml/itemProps3.xml><?xml version="1.0" encoding="utf-8"?>
<ds:datastoreItem xmlns:ds="http://schemas.openxmlformats.org/officeDocument/2006/customXml" ds:itemID="{EA9E2A82-9A2B-4633-A100-78E219509499}"/>
</file>

<file path=customXml/itemProps4.xml><?xml version="1.0" encoding="utf-8"?>
<ds:datastoreItem xmlns:ds="http://schemas.openxmlformats.org/officeDocument/2006/customXml" ds:itemID="{550DFA7A-1C74-412F-AA1C-1310B78D52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
  <cp:revision/>
  <dcterms:created xsi:type="dcterms:W3CDTF">2020-09-21T19:13:53Z</dcterms:created>
  <dcterms:modified xsi:type="dcterms:W3CDTF">2023-06-06T23:04:05Z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0x0101008B12086E16194C48BF9CAA9473A86267</vt:lpwstr>
  </property>
  <property fmtid="{D5CDD505-2E9C-101B-9397-08002B2CF9AE}" pid="3" name="_dlc_DocIdItemGuid">
    <vt:lpwstr>8e9e50f8-4bdd-40aa-8b73-99c78d4680e1</vt:lpwstr>
  </property>
</Properties>
</file>