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drawings/drawing8.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xl/externalLinks/externalLink1.xml" ContentType="application/vnd.openxmlformats-officedocument.spreadsheetml.externalLink+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nubfon\Documents\Rendición de cuentas\RDC 2024\"/>
    </mc:Choice>
  </mc:AlternateContent>
  <bookViews>
    <workbookView xWindow="0" yWindow="0" windowWidth="28800" windowHeight="12435" tabRatio="772" firstSheet="4" activeTab="4"/>
  </bookViews>
  <sheets>
    <sheet name="9.3 PAAC -Rendición de cuentas " sheetId="14" state="hidden" r:id="rId1"/>
    <sheet name="Espacio de Diálogo" sheetId="15" state="hidden" r:id="rId2"/>
    <sheet name="CDM Sistema Carcelario_Prese" sheetId="16" state="hidden" r:id="rId3"/>
    <sheet name="CDM Sistema Carcelario_Virtual " sheetId="22" state="hidden" r:id="rId4"/>
    <sheet name="Propuesta Estrategia RCV 2024" sheetId="25" r:id="rId5"/>
    <sheet name="Seguimiento " sheetId="29" state="hidden" r:id="rId6"/>
    <sheet name="Café Mundo 1" sheetId="17" state="hidden" r:id="rId7"/>
    <sheet name="Café Mundo 2" sheetId="26" state="hidden" r:id="rId8"/>
    <sheet name="Café Mundo 3" sheetId="28" state="hidden" r:id="rId9"/>
    <sheet name="Audiencia Pública" sheetId="27" state="hidden" r:id="rId10"/>
    <sheet name="Seguimiento" sheetId="20" state="hidden" r:id="rId11"/>
    <sheet name="Seguimiento 2" sheetId="23" state="hidden" r:id="rId12"/>
    <sheet name="Hoja1" sheetId="21" state="hidden" r:id="rId13"/>
  </sheets>
  <externalReferences>
    <externalReference r:id="rId14"/>
  </externalReferences>
  <definedNames>
    <definedName name="_xlnm._FilterDatabase" localSheetId="10" hidden="1">Seguimiento!$C$4:$G$31</definedName>
    <definedName name="_xlnm._FilterDatabase" localSheetId="11" hidden="1">'Seguimiento 2'!$A$1:$F$109</definedName>
    <definedName name="OBJETIVO">[1]Hoja2!$A$17:$A$26</definedName>
  </definedNames>
  <calcPr calcId="18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25" l="1"/>
</calcChain>
</file>

<file path=xl/sharedStrings.xml><?xml version="1.0" encoding="utf-8"?>
<sst xmlns="http://schemas.openxmlformats.org/spreadsheetml/2006/main" count="1164" uniqueCount="371">
  <si>
    <r>
      <t xml:space="preserve">Plan Anticorrupción y de Atención al Ciudadano   
  </t>
    </r>
    <r>
      <rPr>
        <b/>
        <sz val="16"/>
        <color theme="1"/>
        <rFont val="Arial Narrow"/>
        <family val="2"/>
      </rPr>
      <t xml:space="preserve">   Componente:  Rendición de cuentas</t>
    </r>
  </si>
  <si>
    <t xml:space="preserve">SUBCOMPONENTE </t>
  </si>
  <si>
    <t>N°</t>
  </si>
  <si>
    <t>ACTIVIDADES</t>
  </si>
  <si>
    <t>META O PRODUCTO 2020</t>
  </si>
  <si>
    <t xml:space="preserve">RESPONSABLE </t>
  </si>
  <si>
    <t>FECHA PROGRAMADA</t>
  </si>
  <si>
    <t xml:space="preserve">Subcomponente 1 
Información de calidad y en lenguaje comprensible </t>
  </si>
  <si>
    <t>Diagnosticar del grado de avance en el cumplimiento de la política de participación ciudadana de MIPG, al interior del Ministerio, en lo referente a rendición de cuentas</t>
  </si>
  <si>
    <t>Autodiagnóstico adelantado</t>
  </si>
  <si>
    <t xml:space="preserve">Oficina Asesora de Planeación </t>
  </si>
  <si>
    <t>Conformar y capacitar un equipo de trabajo, con miembros de las diferentes áreas misionales y de apoyo,  que articule los ejercicios de rendición de cuentas al interior del Ministerio a partir de un enfoque en derechos humanos y ODS</t>
  </si>
  <si>
    <t>Un (1) acta de conformación de equipo interno de rendición de cuentas</t>
  </si>
  <si>
    <t>Equipo de rendición de cuentas conformado y capacitado</t>
  </si>
  <si>
    <t xml:space="preserve">Actualizar la caracterización de los grupos de valor del Ministerio con nuevas variables que identifiquen necesidades e intereses de información, por grupo de valor, sobre la gestión institucional, así como medios y canales apropiados para su respectiva difusión. </t>
  </si>
  <si>
    <t>Un (1) Documento actualizado de caracterización de los grupos</t>
  </si>
  <si>
    <t>Fortalecer  los grupos internos de las diferentes dependencias misionales a través del desarrollo de competencias en gestión de información y mecanismos de diálogo para la rendición de cuentas con enfoque en derechos humanos y ODS</t>
  </si>
  <si>
    <t>Una (1) jornada de capacitación, una para cada dirección misional, sobre  gestión de información y mecanismos de diálogo para la rendición de cuentas</t>
  </si>
  <si>
    <t>Sensibilizar a la alta dirección sobre la importancia de la rendición de cuentas a la ciudadanía con enfoque en derechos humanos y ODS</t>
  </si>
  <si>
    <t xml:space="preserve">Una (1) jornada de sensibilización a la alta dirección sobre la importancia de la rendición de cuentas a la ciudadanía. Se ejecuta con la realización del comité institucional de gestión y desempeño. </t>
  </si>
  <si>
    <t>Diseñar y divulgar una infografía sobre resultados, avance en la garantía de derechos y cumplimiento de ODS asociados a los Modelos de Justica Local y Rural</t>
  </si>
  <si>
    <t>Una (1) Infografía diseñada</t>
  </si>
  <si>
    <t>Dirección de Métodos Altermativos de Solución de conflictos
Viceministerio Promoción Justicia
Oficina de Prensa y Comunicaciones</t>
  </si>
  <si>
    <t xml:space="preserve">Diseñar y divulgar una infografía sobre resultados, avance en la gestión de la implementación de los acuerdo de paz en la vigencia 2020, bajo los lineamientos del sistema de rendición de cuentas del acuerdo de paz. </t>
  </si>
  <si>
    <t>Oficina Asesora de Planeación 
Oficina de Prensa y Comunicaciones</t>
  </si>
  <si>
    <t>Diseñar y divulgar una infografía sobre resultados, avance en la garantía de derechos y cumplimiento de ODS asociados al proceso de fortalecimiento a las Comisarias de Familia</t>
  </si>
  <si>
    <t>Dirección de Justicia Formal
Viceministerio Promoción Justicia
Oficina de Prensa y Comunicaciones</t>
  </si>
  <si>
    <t>Diseñar y divulgar una infografía sobre resultados, avance en la garantía de derechos y cumplimiento de ODS asociados al Sistema de Alertas  Tempranas - SAT para la detección de nuevas sustancias psicoactivas y drogas emergentes</t>
  </si>
  <si>
    <t>Dirección de Política de Drogas y Actividades Relacionadas
Viceministerio Política Criminal y Justicia Restaurativa - 
Oficina de Prensa y Comunicaciones</t>
  </si>
  <si>
    <t>Diseñar y divulgar una infografía sobre resultados, avance en la garantía de derechos y cumplimiento de ODS asociados a la Política Integral para Enfrentar el Problema de las Drogas - Ruta Futuro y su Plan de Acción</t>
  </si>
  <si>
    <t xml:space="preserve">Diseñar y divulgar una infografía sobre resultados y avance en la acciones referentes a Cannabis con fines médicos y científicos </t>
  </si>
  <si>
    <t>Diseñar y divulgar una infografía sobre resultados, avance en la garantía de derechos y cumplimiento de ODS asociados al fortalecimiento de la articulación interinstitucional en la aplicación de los mecanismos de Justicia Transicional a nivel nacional y territorial para promover el acceso a la justicia.</t>
  </si>
  <si>
    <t>Dirección de Justicia Transicional
Viceministerio Política Criminal y Justicia Restaurativa - 
Oficina de Prensa y Comunicaciones</t>
  </si>
  <si>
    <t>Diseñar y divulgar una infografía sobre resultados, avance en la garantía de derechos y cumplimiento de ODS asociados con la elaboración  y socialización de las Directrices del SNCRPA dirigida a Alcaldes y Gobernadores</t>
  </si>
  <si>
    <t>Dirección de Política Criminal
Viceministerio Política Criminal y Justicia Restaurativa - 
Oficina de Prensa y Comunicaciones</t>
  </si>
  <si>
    <t>Diseñar y divulgar una infografía sobre resultados, avance en la garantía de derechos y cumplimiento de ODS asociados con mejoras en el Sistema Carcelario y Penitenciario: Plan de transformación y humanización del sistema carcelario</t>
  </si>
  <si>
    <t>Diseñar y divulgar una infografía sobre acciones adelantadas por el Ministerio en el marco de la emergencia COVID19</t>
  </si>
  <si>
    <t>Todo el Equipo Líder de Rendición de Cuentas - 
Oficina de Prensa y Comunicaciones</t>
  </si>
  <si>
    <t xml:space="preserve">Fortalecer el espacio virtual de rendición de cuentas en la página web del Ministerio y publicar allí toda la información relacionada con la rendición de cuentas. </t>
  </si>
  <si>
    <t>Espacio virtual en la página web del Ministerio implementado</t>
  </si>
  <si>
    <t>Oficina Asesora de Planeación  - Comunicaciones</t>
  </si>
  <si>
    <t>Elaborar y divulgar el Informe general de rendición de cuentas del Ministerio de la vigencia 2020</t>
  </si>
  <si>
    <t>Informe elaborado</t>
  </si>
  <si>
    <t>Oficina Asesora de Planeación</t>
  </si>
  <si>
    <t xml:space="preserve">Subcomponente 2 
Diálogo de doble vía con la ciudadanía y sus organizaciones </t>
  </si>
  <si>
    <t>Elaborar documento para la realización de espacios de diálogo del Ministerio, detallando: convocatoria, metodologías de diálogo, captura de compromisos de mejora, etc.</t>
  </si>
  <si>
    <t>Documento elaborado</t>
  </si>
  <si>
    <t>Realizar audiencia pública participativa de rendición de cuentas para presentar, a todos los grupos de valor, el Informe general de rendición de cuentas del Ministerio de la vigencia</t>
  </si>
  <si>
    <t>1. Audiencia pública participativa de rendición de cuentas
2. Informe de audiencia pública de Rendición de cuentas</t>
  </si>
  <si>
    <t>Todo el Equipo Líder de Rendición de Cuentas</t>
  </si>
  <si>
    <t>1. 05/11/2020
2. 05/12/2020</t>
  </si>
  <si>
    <t>Realizar evento de rendición de cuentas, bajo la metodología de café mundo, sobre resultados, avance en la garantía de derechos y cumplimiento de ODS asociados a los Modelos de de Justica Local y Rural</t>
  </si>
  <si>
    <t>1. Café del mundo - Modelos de Justicia local y rural
2. Informe del evento realizado</t>
  </si>
  <si>
    <t>Dirección de Métodos alternativos de Solución de Conflictos 
Viceministerio Promoción Justicia
Oficina de Prensa y Comunicaciones</t>
  </si>
  <si>
    <t>1. 23/09/2020
2. 23/10/2020</t>
  </si>
  <si>
    <t>Realizar evento de rendición de cuentas, bajo la metodología de café mundo, sobre el proceso de fortalecimiento a las Comisarias de Familia</t>
  </si>
  <si>
    <t>1. Café del mundo - Comisarías de familia
2. Informe del evento realizado</t>
  </si>
  <si>
    <t>Dirección de Justicia Formal 
Viceministerio Promoción Justicia
Oficina de Prensa y Comunicaciones</t>
  </si>
  <si>
    <t>1. 19/08/2020
2. 19/09/2020</t>
  </si>
  <si>
    <t>Realizar evento de rendición de cuentas, bajo la metodología de café mundo, sobre las mejoras en el Sistema Carcelario y Penitenciario: Plan de transformación y humanización del sistema carcelario.</t>
  </si>
  <si>
    <t>1. Café del mundo - Sistema Carcelario y Penitenciario: Plan de transformación y humanización del sistema carcelario.
2. Informe del evento realizado</t>
  </si>
  <si>
    <t>Dirección de Política Criminal
Viceministerio Política Criminal y Justicia Restaurativa
Oficina de Prensa y Comunicaciones</t>
  </si>
  <si>
    <t>1. 15/07/2020
2. 15/08/2020</t>
  </si>
  <si>
    <t>Formular las acciones de mejora de la gestión institucional a partir de los compromisos asumidos con los grupos de valor en los espacios de diálogo.</t>
  </si>
  <si>
    <t xml:space="preserve">Plan de mejoramiento, para cada uno de los espacios de diálogo en el caso que los grupos de valor generen acciones de mejora. </t>
  </si>
  <si>
    <t>Por demanda de acuerdo con los ejercicios de rendición de cuentas</t>
  </si>
  <si>
    <t>Analizar las recomendaciones realizadas por los órganos de control frente a los informes de rendición de cuentas y establecer correctivos que optimicen la gestión y faciliten el cumplimiento de las metas de la planeación institucional.</t>
  </si>
  <si>
    <t>Subcomponente 4
Rendición de Cuentas del Acuerdo de Paz</t>
  </si>
  <si>
    <t>Elaborar y publicar un informe individual de rendición de cuentas, con corte a 31 de diciembre de 2019, sobre cumplimiento de la implementación del Acuerdo de Paz y Plan Marco de Implementación atendiendo los lineamientos del Sistema de Rendición de Cuentas de Función Pública</t>
  </si>
  <si>
    <t>Un (1) informe individual de rendición de cuentas elaborado</t>
  </si>
  <si>
    <t>Producir información sobre los avances  de la gestión en la implementación del Acuerdo de Paz de la vigencia 2020 bajo los lineamientos del Sistema de Rendición de Cuentas del Acuerdo de Paz</t>
  </si>
  <si>
    <t>Información producida</t>
  </si>
  <si>
    <t>30/04/2020
30/07/2020
21/10/2020</t>
  </si>
  <si>
    <t xml:space="preserve">Realizar Audiencia Pública Participativa de Rendición de Cuentas para presentar, a todos los grupos de valor y  el Informe general de rendición de cuentas del Ministerio de la vigencia. </t>
  </si>
  <si>
    <t>Realizar Evento de Rendición de Cuentas, bajo la metodología de Café Mundo, sobre las mejoras en el Sistema Carcelario y Penitenciario: Plan de Transformación y Humanización del Sistema Carcelario</t>
  </si>
  <si>
    <t>Realizar Evento de Rendición de Cuentas, bajo la metodología de Café Mundo, sobre el proceso de Fortalecimiento a las Comisarias de Familia</t>
  </si>
  <si>
    <t>Realizar Evento de Rendición de Cuentas, bajo la metodología de Café Mundo, sobre resultados, avance en la garantía de derechos y cumplimiento de ODS asociados a los Modelos de Justicia Local y Rural.</t>
  </si>
  <si>
    <r>
      <t xml:space="preserve">Plan de Trabajo para la realización del evento de Rendición de Cuentas   
Sistema Carcelario
  </t>
    </r>
    <r>
      <rPr>
        <b/>
        <sz val="16"/>
        <color theme="1"/>
        <rFont val="Arial Narrow"/>
        <family val="2"/>
      </rPr>
      <t xml:space="preserve">   Metodología: Café del Mundo           Fecha: 15 de Julio 2020</t>
    </r>
  </si>
  <si>
    <t>ACTIVIDADES - PRESENCIALES</t>
  </si>
  <si>
    <t>NOMBRE DE LA PERSONA QUE DESARROLLA LA ACTIVIDAD</t>
  </si>
  <si>
    <t>SEGUIMIENTO</t>
  </si>
  <si>
    <t xml:space="preserve">Informar al ciudadano </t>
  </si>
  <si>
    <t>Generar información y enviar a la oficina de prensa y comunicaciones para el diseño de la infografía sobre resultados, en la garantía de derechos y cumplimiento de ODS asociados con mejoras en el Sistema Carcelario y Penitenciario: Plan de transformación y humanización del sistema carcelario</t>
  </si>
  <si>
    <t>Dirección de Política Criminal
Viceministerio Política Criminal y Justicia Restaurativa</t>
  </si>
  <si>
    <t xml:space="preserve">Preasentar al comité de rendición de cuentas la información que contiene la infografia. </t>
  </si>
  <si>
    <t>Diseñar la infografía sobre resultados, en la garantía de derechos y cumplimiento de ODS asociados con mejoras en el Sistema Carcelario y Penitenciario: Plan de transformación y humanización del sistema carcelario</t>
  </si>
  <si>
    <t>Oficina de Prensa y Comunicaciones</t>
  </si>
  <si>
    <t>Publicar y divulgar la infografía sobre resultados, en la garantía de derechos y cumplimiento de ODS asociados con mejoras en el Sistema Carcelario y Penitenciario: Plan de transformación y humanización del sistema carcelario</t>
  </si>
  <si>
    <t>Preparación antes del evento</t>
  </si>
  <si>
    <r>
      <t xml:space="preserve">Focalizar los grupos de interés que serán invitados al evento de rendición de cuentas (invitar participantes que tengan relación directa con el tema a desarrollar), realizar un listado de los invitados con nombres y apellidos, correo electrónico y N° de contacto. Tener en cuenta, que </t>
    </r>
    <r>
      <rPr>
        <b/>
        <sz val="11"/>
        <color theme="1"/>
        <rFont val="Arial Narrow"/>
        <family val="2"/>
      </rPr>
      <t xml:space="preserve">el número de asistentes debe ser entre 25 y 30 personas. </t>
    </r>
  </si>
  <si>
    <r>
      <rPr>
        <b/>
        <sz val="11"/>
        <color theme="1"/>
        <rFont val="Arial Narrow"/>
        <family val="2"/>
      </rPr>
      <t xml:space="preserve">Desarrollo logístico del evento: </t>
    </r>
    <r>
      <rPr>
        <sz val="11"/>
        <color theme="1"/>
        <rFont val="Arial Narrow"/>
        <family val="2"/>
      </rPr>
      <t xml:space="preserve">
- Lugar del evento (generar un espacio acogedor, cálido y agradable; que evite jerarquía y divisiones). 
</t>
    </r>
    <r>
      <rPr>
        <b/>
        <sz val="11"/>
        <color theme="1"/>
        <rFont val="Arial Narrow"/>
        <family val="2"/>
      </rPr>
      <t xml:space="preserve">- </t>
    </r>
    <r>
      <rPr>
        <sz val="11"/>
        <color theme="1"/>
        <rFont val="Arial Narrow"/>
        <family val="2"/>
      </rPr>
      <t>Acceso para discapacitados.
- Cámara, sonido, micrófonos, material audiovisual, registro fotográfico, entre otros.  
- Establecer responsable de manejo de redes sociales.
- Mesas, sillas (se organiza dependiendo los temas y asistentes se debe contar con espacio suficiente para poder transitar con comodidad).
- Material de trabajo paras las mesas como: hojas, esferos, marcadores, material magnético como impreso debe estar listo con anterioridad, entre otros. 
- Café, bebidas o refrigerio para los asistentes. 
- Recurso humnao y recurso financiero.</t>
    </r>
  </si>
  <si>
    <t xml:space="preserve">Construir la información de la invitación para el evento con: lugar, fecha, hora, tema del evento de rendición de cuentas, quien invita, entre otros. </t>
  </si>
  <si>
    <t>Diseño de las invitaciones para el evento de rendición de cuentas, guardando los lineamientos de la imagen institucional de la entidad.</t>
  </si>
  <si>
    <t>Envío de las invitaciones a los grupos de interés para el evento de rendición de cuentas</t>
  </si>
  <si>
    <t xml:space="preserve">Confirmación de asistencia de los invitados al evento de rendición de cuentas. </t>
  </si>
  <si>
    <t>Construir la agenda y/o libreto del evento esta debe contener las actividades a llevarse a cabo, tiempos para cada una de las actividades y la duración del evento de rendición de cuentas bajo la metodología de "café del mundo".</t>
  </si>
  <si>
    <t>Construcción de la información del tema que se va a rendir cuentas en el evento explicando la gestión, sus resultados y los avances en la garantía de derechos. (realizar ayuda audiovisual como presentaciones para el desarrollo de la actividad)</t>
  </si>
  <si>
    <t xml:space="preserve">Definir los subtemas o preguntas que se van a dialogar en el evento de rendición de cuentas bajo la metodología de café del mundo, para las mesas de trabajo que se realizaran dentro del evento. (Se recomienda un máximo 6 temas). </t>
  </si>
  <si>
    <t>Asignar tareas o roles a cada miembro del equipo organizador para el día del evento. Asignar: un moderador, un servidor público para cada mesa, quien presenta la información de la gestión y los que considere el equipo anfitrión.</t>
  </si>
  <si>
    <t xml:space="preserve">Presentar al equipo líder de rendición de cuentas la información que se va a mostrar de la gestión institucional y los temas o preguntas definidos para el diálogo en las mesas de trabajo. </t>
  </si>
  <si>
    <t>Presentar al equipo líder de rendición de cuentas la preparación final del evento para el conocimiento del desarrollo de la jornada.</t>
  </si>
  <si>
    <t>Durante el Evento</t>
  </si>
  <si>
    <t>Registro de los participantes en las listas de asistencia autorizada por el Ministerio y Proporcionar a los asistentes, formato de preguntas para el espacio de diálogo de la rendición de cuentas (Instrumento N°21).</t>
  </si>
  <si>
    <t>Una vez ingresen al lugar del evento, los invitados deben sentarse en cualquiera de las mesas que se han dispuesto para la ocasión; en cada mesa debe estar un servidor público liderando la actividad.</t>
  </si>
  <si>
    <t xml:space="preserve">El moderador designado presenta la agenda del día, la metodología de diálogo y las reglas de procedimiento dentro de la jornada. </t>
  </si>
  <si>
    <t>Se inicia con proporcionar la información necesaria del tema que se va a rendir cuentas por parte de la máxima autoridad de la entidad o su delegado dando apertura a la jornada y  explicando la gestión, sus resultados y los avances en la garantía de derechos específicamente para el tema del evento.</t>
  </si>
  <si>
    <t xml:space="preserve">Luego se da apertura al diálogo con los grupos de las mesas que deben tener una de las preguntas o temas planteados con anticipación por el equipo anfitrión. El cual deben socializar y dialogar durante un tiempo determinado, los participantes podrán escribir todo aquello que les haya resultado significativo durante la conversación y esta información debe permanecer en la mesa de trabajo. (En cada mesa debe haber un servidor público que permita brindar respuestas a las preguntas que se realicen y tomar nota de las preguntas, sugerencias y propuestas por parte de los grupos de interés o líderes sociales). </t>
  </si>
  <si>
    <t xml:space="preserve">Finalizado el tiempo establecido los participantes cambian de mesa, es importante que cambien de compañeros de conversación, el servidor público debe permanecer anfitrión de la misma mesa. </t>
  </si>
  <si>
    <t>Una vez se hayan abordado todos los temas, los servidores públicos que fueron anfitriones de mesa deben presentar a todos los participantes las conclusiones a las que se llegaron, así como las sugerencias, compromisos y propuestas realizadas.</t>
  </si>
  <si>
    <t xml:space="preserve">Se recoge el formato de pregunta para el espacio de diálogo de la rendición de cuentas (Instrumento N°21). El equipo anfitrión decide si da respuesta a las preguntas dentro del evento o si da respuesta posteriormente se publican en la página web del Ministerio. </t>
  </si>
  <si>
    <t>Realizar encuesta de evaluación de las jornadas de rendición de cuentas (Instrumento N°19) y la lista de evaluación de la calidad de la información (Instrumento N°13)</t>
  </si>
  <si>
    <t xml:space="preserve">Cierre del evento. </t>
  </si>
  <si>
    <t>Lista de chequeo para observación de la jornada de diálogo de rendición de cuentas (INSTRUMENTOS N° 18)</t>
  </si>
  <si>
    <t>Después de la realización de evento de rendición de cuentas</t>
  </si>
  <si>
    <t xml:space="preserve">Diligenciar matriz de seguimiento de compromisos adquiridos (Instrumento N°17). En el caso que hayan quedado producto del evento. </t>
  </si>
  <si>
    <t xml:space="preserve">Recolectar las memorias del evento como: registro fotográfico, videos, entre otros. </t>
  </si>
  <si>
    <t xml:space="preserve">Elaborar el informe del evento realizado, de acuerdo al modelo que encontrar como anexo al paso a paso de la metodología de café del mundo. </t>
  </si>
  <si>
    <t xml:space="preserve">Presentar al equipo líder de rendición de cuentas el informe del evento. </t>
  </si>
  <si>
    <t xml:space="preserve">Publicar el informe del evento realizado en la página web del Ministerio </t>
  </si>
  <si>
    <r>
      <rPr>
        <b/>
        <sz val="11"/>
        <color theme="1"/>
        <rFont val="Arial Narrow"/>
        <family val="2"/>
      </rPr>
      <t>NOTA</t>
    </r>
    <r>
      <rPr>
        <sz val="11"/>
        <color theme="1"/>
        <rFont val="Arial Narrow"/>
        <family val="2"/>
      </rPr>
      <t xml:space="preserve">: Tener en cuenta, el documento en el que se encuentra el paso a paso del desarrollo de la metodología de “café del mundo” y los anexo relacionados en este. 
• Anexo 1. Lista de evaluación de la calidad de la información (instrumento N° 13)
• Anexo 2. seguimiento de compromisos (instrumento N° 17)
• Anexo 3. Lista de chequeo para observación de la jornada de diálogo de rendición de cuentas (instrumento N° 18)
• Anexo 4. Encuesta de evaluación de las jornadas de rendición de cuentas (instrumento N° 19)
• Anexo 5. Formato de preguntas para el espacio de diálogo de la rendición de cuentas (instrumento N° 21)
• Anexo 6. Modelo para la realización del informe de rendición de cuentas. </t>
    </r>
  </si>
  <si>
    <r>
      <t xml:space="preserve">Plan de Trabajo para la realización del evento de Rendición de Cuentas   
Sistema Carcelario y Penitenciario
  </t>
    </r>
    <r>
      <rPr>
        <b/>
        <sz val="16"/>
        <color theme="1"/>
        <rFont val="Arial Narrow"/>
        <family val="2"/>
      </rPr>
      <t xml:space="preserve">   Metodología: Café del Mundo           Fecha: 15 de Julio 2020</t>
    </r>
  </si>
  <si>
    <t xml:space="preserve">ACTIVIDADES - VIRTUAL </t>
  </si>
  <si>
    <t>Lady Marcela Alfaro Saenz y Camila Serrano Ariza (Dirección de Política Criminal)</t>
  </si>
  <si>
    <t xml:space="preserve">Mauricio Mora </t>
  </si>
  <si>
    <t>Alex Bonilla 
Javier Roa</t>
  </si>
  <si>
    <r>
      <t xml:space="preserve">Focalizar los grupos de interés que serán invitados al evento de rendición de cuentas (invitar participantes que tengan relación directa con el tema a desarrollar), realizar un listado de los invitados con nombres y apellidos, correo electrónico y N° de contacto. </t>
    </r>
    <r>
      <rPr>
        <b/>
        <sz val="11"/>
        <color theme="1"/>
        <rFont val="Arial Narrow"/>
        <family val="2"/>
      </rPr>
      <t xml:space="preserve">Tener en cuenta, que el número de asistentes debe ser entre 20 y 25 personas. </t>
    </r>
  </si>
  <si>
    <t xml:space="preserve">Dirección de Política Criminal
Viceministerio Política Criminal y Justicia Restaurativa - Grupo de Servicio al Ciudadano </t>
  </si>
  <si>
    <r>
      <t xml:space="preserve">Lady Marcela Alfaro Saenz y Camila Serrano Ariza (Dirección de Política Criminal) 
Erika leal - erika.leal@minjusticia.gov.co y Claudia Vela /312-5123186 </t>
    </r>
    <r>
      <rPr>
        <sz val="11"/>
        <rFont val="Arial Narrow"/>
        <family val="2"/>
      </rPr>
      <t>claudia.vela@minjusticia.gov.co</t>
    </r>
  </si>
  <si>
    <t xml:space="preserve">Definir la plataforma virtual para el desarrollo del evento, (es importante que esta permita la interacción y el diálogo con los participantes). </t>
  </si>
  <si>
    <t>Se definió en coordinación con la Oficina de Prensa y Comunicaciones que será Hangouts Meet</t>
  </si>
  <si>
    <t xml:space="preserve">Construir la información de la invitación para el evento con: espacio virtual (plataforma que se utilizara para la realización de este), fecha, hora, tema del evento de rendición de cuentas, quien invita, Se debe compartir el link para conectarse y debe brindarse una breve explicación de cómo acceder a este. </t>
  </si>
  <si>
    <t>Natalia Caparroso (Viceministerio de Política Criminal y Justicia Restaurativa)</t>
  </si>
  <si>
    <t xml:space="preserve">Validar que los asistentes cuenten con las herramientas necesarias para la asistencia al evento como: equipo de cómputo o celular en el que se pueda activar el micrófono y la cámara y acceso a internet. Es importante definir previamente la herramienta tecnológica que va utilizar el ministerio para hacer este tipo de transmisiones, teniendo en cuenta que así se darían las instrucciones para que los asistentes puedan ingresar a la plataforma o espacio virtual designado. </t>
  </si>
  <si>
    <t>Marleny Gonzalez, (Viceministerio de Política Criminal y Justicia Restaurativa)</t>
  </si>
  <si>
    <t xml:space="preserve">Diseño de las invitaciones para el evento de rendición de cuenta, guardando los lineamientos de la imagen institucional de la entidad.  </t>
  </si>
  <si>
    <t>Mauricio Mora (Oficina de Prensa y Comunicaciones)</t>
  </si>
  <si>
    <t>Envío de las invitaciones a los grupos de interés para el evento de rendición de cuentas las cuales deben ser enviadas por correo electrónico o haciendo uso de las TIC´s.</t>
  </si>
  <si>
    <t xml:space="preserve">	Confirmación de asistencia de los invitados al evento de rendición de cuentas, si el invitado debe confirmar su asistencia es importante informárselo en la invitación. Se colocarán los datos de contacto y la fecha límite de inscripción. </t>
  </si>
  <si>
    <t>Marleny Gonzalez (Viceministerio de Política Criminal y Justicia Restaurativa)</t>
  </si>
  <si>
    <t>Construir la agenda y/o libreto del evento esta debe contener las actividades a llevarse a cabo de forma virtual, tiempos para cada una de las actividades y la duración del evento de rendición de cuentas bajo la metodología de "café del mundo".</t>
  </si>
  <si>
    <t xml:space="preserve">Lady Marcela Alfaro Saenz y Camila Serrano Ariza (Dirección de Política Criminal) </t>
  </si>
  <si>
    <t xml:space="preserve">Definir los subtemas o preguntas que se van a dialogar en el evento de rendición de cuentas bajo la metodología de café del mundo; se sugiere que sean máximo 3, y deben estar incluidas en la presentación para proyectarlas en el momento que se esté desarrollando el diálogo.  </t>
  </si>
  <si>
    <t xml:space="preserve">Asignar tareas o roles a cada miembro del equipo organizador para el día del evento. Para el desarrollo de esta actividad se debe tener en cuenta que se debe asignar: un moderador, quien presenta la información de la gestión y los que considere el equipo anfitrión. </t>
  </si>
  <si>
    <t>Moderador Javier Roa (Oficina de Prensa y Comunicaciones) tel: 3202287767</t>
  </si>
  <si>
    <t xml:space="preserve">Delegar quien estará a cargo de cámara, sonido, micrófonos, material audiovisual, registro fotográfico (pantallazo de la trasmisión), grabar la trasmisión, entre otros. </t>
  </si>
  <si>
    <t>Maria Paula Tíjaro
 Javier Chacón</t>
  </si>
  <si>
    <t>Manejo de redes sociales, se debe realizar una revisión de todas las redes sociales y hacer un seguimiento de los medios de comunicación. Es interesante hacer también un reporte de lo que se ha publicado en la red del evento, la interacción que se ha tenido con los grupos de interés y los mensajes que se estén generando de la esa interacción.</t>
  </si>
  <si>
    <t xml:space="preserve">Daniel Enríquez </t>
  </si>
  <si>
    <t>Los formatos que estas físicos se debe se deben digitalizar para ser diligenciados por los asistentes, como el anexo 4. Encuesta de evaluación de las jornadas de rendición de cuentas (instrumento n° 19), Anexo 1. Lista de evaluación de la calidad de la información (instrumento N° 13).</t>
  </si>
  <si>
    <t xml:space="preserve">Yanneth Beltrán </t>
  </si>
  <si>
    <t xml:space="preserve">Para el registro de los asistentes quedara como soporte la grabación de la trasmisión, para la que es necesario que los asistentes activen las cámaras durante el evento. </t>
  </si>
  <si>
    <t xml:space="preserve">	Una vez los participantes ingresen al espacio virtual definido por la entidad se dará inicio al evento, el moderador designado presenta la agenda del día, la metodología de diálogo de café del mundo y las reglas de procedimiento dentro de la jornada virtual. </t>
  </si>
  <si>
    <t>Moderador Javier Roa (Oficina de Prensa y Comunicaciones)</t>
  </si>
  <si>
    <t>Se inicia con proporcionar la información necesaria del tema que se va a rendir cuentas por parte de la máxima autoridad de la entidad o su delegado dando apertura a la jornada y explicando la gestión, sus resultados y los avances en la garantía de derechos específicamente para el tema del evento</t>
  </si>
  <si>
    <t>Este espacio debe liderarlo la Ministra o el Viceministro</t>
  </si>
  <si>
    <t xml:space="preserve">Luego se da apertura al diálogo proyectando en la pantalla la pregunta o tema que será objeto de diálogo por el tiempo determinado, el moderador deberá tener el control de las intervenciones y uno de los funcionarios estará registrando las sugerencias y propuestas por parte de los grupos de interés o líderes sociales. </t>
  </si>
  <si>
    <t xml:space="preserve">Dirección de Política Criminal
Viceministerio Política Criminal y Justicia Restaurativa - Oficina de Prensa y Comunicaciones
</t>
  </si>
  <si>
    <r>
      <rPr>
        <sz val="12"/>
        <rFont val="Arial Narrow"/>
        <family val="2"/>
      </rPr>
      <t>Moderador Javier Roa (Oficina de Prensa y Comunicaciones).</t>
    </r>
    <r>
      <rPr>
        <b/>
        <sz val="12"/>
        <rFont val="Arial Narrow"/>
        <family val="2"/>
      </rPr>
      <t xml:space="preserve"> Pendiente de definir con el Viceministro funcionario que estará registrando sugerencias y propuestas, la idea es que sea el mismo que presente las conclusiones</t>
    </r>
  </si>
  <si>
    <t xml:space="preserve">Finalizado el tiempo establecido por el organizador del evento en la agenda planteada se proyectará una nueva pregunta o tema para continuar con el diálogo esta actividad se realizará hasta agotar los temas propuestos para el evento.  </t>
  </si>
  <si>
    <t>Una vez se hayan abordado todos los temas, el servidor público que fue delegado deberá presentar a todos los participantes las conclusiones a las que se llegaron, así como las sugerencias, compromisos y propuestas realizadas.</t>
  </si>
  <si>
    <t>Pendiente de definir con el Viceministro servidor público delegado para presentar conclusiones</t>
  </si>
  <si>
    <t xml:space="preserve">Se debe abrir un espacio para inquietudes de los participantes sobre los temas desarrollados. </t>
  </si>
  <si>
    <t xml:space="preserve">	Se envía el enlace de los formatos digitalizados como la encuesta y la lista de calidad de la información correspondientes al anexo 1 y anexo 4. </t>
  </si>
  <si>
    <r>
      <t xml:space="preserve">Lady Marcela Alfaro Saenz y Camila Serrano Ariza (Dirección de Política Criminal)
 Erika leal - erika.leal@minjusticia.gov.co y Claudia Vela /312-5123186 </t>
    </r>
    <r>
      <rPr>
        <sz val="11"/>
        <rFont val="Arial Narrow"/>
        <family val="2"/>
      </rPr>
      <t>claudia.vela@minjusticia.gov.co</t>
    </r>
  </si>
  <si>
    <t xml:space="preserve">	Se verifica que los asistentes diligencien los formatos anteriores. El envío debe realizarse junto con la invitación del evento de rendición de cuentas. </t>
  </si>
  <si>
    <t xml:space="preserve">Este espacio debe liderarlo la Ministra o el Viceministro </t>
  </si>
  <si>
    <r>
      <t xml:space="preserve">Lady Yadira Velásquez Perea
</t>
    </r>
    <r>
      <rPr>
        <sz val="10.5"/>
        <rFont val="Arial Narrow"/>
        <family val="2"/>
      </rPr>
      <t>lady.velasquez@minjusticia.gov.co</t>
    </r>
  </si>
  <si>
    <t>Lady Marcela Alfaro Saenz y Camila Serrano Ariza (Dirección de Política Criminal) y Natalia Caparroso</t>
  </si>
  <si>
    <t>Maria Paula Tíjaro
Javier Chacón</t>
  </si>
  <si>
    <t xml:space="preserve">Yanneth Beltrán 
Daniel Enríquez </t>
  </si>
  <si>
    <r>
      <t xml:space="preserve">Plan Anticorrupción y de Atención al Ciudadano   
  </t>
    </r>
    <r>
      <rPr>
        <b/>
        <sz val="16"/>
        <color theme="0"/>
        <rFont val="Arial Narrow"/>
        <family val="2"/>
      </rPr>
      <t xml:space="preserve">   Componente:  Rendición de cuentas 2024</t>
    </r>
    <r>
      <rPr>
        <b/>
        <sz val="20"/>
        <color theme="0"/>
        <rFont val="Arial Narrow"/>
        <family val="2"/>
      </rPr>
      <t xml:space="preserve">
</t>
    </r>
    <r>
      <rPr>
        <b/>
        <sz val="18"/>
        <color theme="0"/>
        <rFont val="Arial Narrow"/>
        <family val="2"/>
      </rPr>
      <t>Ministerio del Justicia y del Derecho</t>
    </r>
  </si>
  <si>
    <t>OBJETIVOS:</t>
  </si>
  <si>
    <t>Constituir la estrategia de rendición de cuentas del Minsterio del Justicia y del Derecho, generando espacios de diálogo entre la administración y sus grupos de valor e interés, con el objetivo de dar a conocer la gestión institucional realizada en relación al desarrollo de su objeto misional.</t>
  </si>
  <si>
    <t>RETO</t>
  </si>
  <si>
    <t>Generar participación de los grupos de valor y de interés del Minsterio del Justicia y del Derecho, mediante las diferentes acciones relacionadas en la estrategia de rendición de cuentas.</t>
  </si>
  <si>
    <t>Realizar el reporte al FURAG correspondiente a la Política de Rendición de Cuentas</t>
  </si>
  <si>
    <t>Reporte aplicativo FURAG, sujeto aquel Departamento Administrativo de la Función Púbica habilite el aplicativo FURAG.</t>
  </si>
  <si>
    <t xml:space="preserve">Oficina Asesora de Planeación - Grupo de Servicio al Ciudadano </t>
  </si>
  <si>
    <t>Sensibilizar al Equipo Líder sobre la importancia de la rendición de cuentas a la ciudadanía con enfoque en derechos humanos y ODS</t>
  </si>
  <si>
    <t xml:space="preserve">Una (1) jornada de sensibilización al Equipo Líder sobre la importancia de la rendición de cuentas a la ciudadanía. Se ejecuta con la realización del comité institucional de gestión y desempeño. </t>
  </si>
  <si>
    <t>Viceministerio de Promoción a la Justicia
Oficina de Prensa y Comunicaciones</t>
  </si>
  <si>
    <t>Viceministerio de Política Criminal y Justicia 
Oficina de Prensa y Comunicaciones</t>
  </si>
  <si>
    <t>Fortalecer el espacio virtual de rendición de cuentas en la página web del Ministerio y publicar allí toda la información relacionada con la rendición de cuentas de la Vigencia 2024.</t>
  </si>
  <si>
    <t>Subcomponente 2
Diálogo en doble vía con los ciudadanos</t>
  </si>
  <si>
    <t>Realizar audiencia pública participativa de rendición de cuentas para presentar, a todos los grupos de valor, el Informe general de rendición de cuentas del Ministerio de la vigencia 2024.</t>
  </si>
  <si>
    <t xml:space="preserve">Subcomponente 3
Responsabilidad </t>
  </si>
  <si>
    <t>Elaborar y publicar un informe individual de rendición de cuentas, con corte a 31 de diciembre de 2023, sobre cumplimiento de la implementación del Acuerdo de Paz y Plan Marco de Implementación atendiendo los lineamientos del Sistema de Rendición de Cuentas de Función Pública</t>
  </si>
  <si>
    <r>
      <rPr>
        <b/>
        <sz val="12"/>
        <color indexed="9"/>
        <rFont val="Arial"/>
        <family val="2"/>
      </rPr>
      <t>*Información:</t>
    </r>
  </si>
  <si>
    <t xml:space="preserve">Informar públicamente sobre las decisiones y explicar la gestión, sus resultados y los avances en
la garantía de derechos (Manual único de Rendición de cuentas, 2020). </t>
  </si>
  <si>
    <r>
      <rPr>
        <b/>
        <sz val="12"/>
        <color indexed="9"/>
        <rFont val="Arial"/>
        <family val="2"/>
      </rPr>
      <t xml:space="preserve">**Diálogo: </t>
    </r>
  </si>
  <si>
    <t>Dialogar con los grupos de valor y de interés al respecto. Explicar y justificar la gestión, permitiendo preguntas y cuestionamientos en escenarios presenciales  de encuentro, complementados, si existen las condiciones, con medios virtuales (Manual único de Rendición
de cuentas, 2020).​​</t>
  </si>
  <si>
    <r>
      <rPr>
        <b/>
        <sz val="12"/>
        <color indexed="9"/>
        <rFont val="Arial"/>
        <family val="2"/>
      </rPr>
      <t>***Responsabilidad:</t>
    </r>
  </si>
  <si>
    <t>Responder por los resultados de la gestión definiendo o asumiendo mecanismos de corrección lo mejora en sus planes institucionales para atender los compromisos y evaluaciones identificadas en los espacios de diálogo. También incluye la capacidad de las autoridades para  responder al control de la ciudadanía, los medios de comunicación, la sociedad civil y los  órganos de control, con el  umplimiento de obligaciones o de sanciones, si la gestión no es  satisfactoria (Manual único de Rendición de cuentas, 2020).​</t>
  </si>
  <si>
    <r>
      <t xml:space="preserve">Plan Anticorrupción y de Atención al Ciudadano   
  </t>
    </r>
    <r>
      <rPr>
        <b/>
        <sz val="16"/>
        <color theme="0"/>
        <rFont val="Arial Narrow"/>
        <family val="2"/>
      </rPr>
      <t xml:space="preserve">   Componente:  Rendición de cuentas 2022</t>
    </r>
    <r>
      <rPr>
        <b/>
        <sz val="20"/>
        <color theme="0"/>
        <rFont val="Arial Narrow"/>
        <family val="2"/>
      </rPr>
      <t xml:space="preserve">
</t>
    </r>
    <r>
      <rPr>
        <b/>
        <sz val="18"/>
        <color theme="0"/>
        <rFont val="Arial Narrow"/>
        <family val="2"/>
      </rPr>
      <t>Ministerio del Justicia y del Derecho</t>
    </r>
  </si>
  <si>
    <t>META O PRODUCTO 2022</t>
  </si>
  <si>
    <t xml:space="preserve">SEGUIMIENTO </t>
  </si>
  <si>
    <t>OK</t>
  </si>
  <si>
    <t>Realizar el repoerte al FURAG correspondiente a la Política de Rendicón de Cuentas</t>
  </si>
  <si>
    <t>Reporte aplicativo FURAG</t>
  </si>
  <si>
    <t>Actualizar la caracterización de los grupos de valor del Ministerio con nuevas variables que identifiquen necesidades e intereses de información, por grupo de valor, sobre la gestión institucional, así como medios y canales apropiados para su respectiva difusión para los espaciós de diálogo que se adelanten de acuerdo a los temas priorizados.</t>
  </si>
  <si>
    <t xml:space="preserve">10/06/2022
</t>
  </si>
  <si>
    <t>Una (1) jornada de capacitación, sobre  gestión de información y mecanismos de diálogo para la rendición de cuentas</t>
  </si>
  <si>
    <t xml:space="preserve">Diseñar y divulgar una infografía sobre cumplimiento de ODS asociados a la Mejoras en Sistema Carcelario y Penitenciario. </t>
  </si>
  <si>
    <t xml:space="preserve">Diseñar y divulgar una infografía sobre cumplimiento de ODS asociados a la Racionalización de trámites de licencias de semillas y cultivo de cannabis </t>
  </si>
  <si>
    <t>Diseñar y divulgar una infografía sobre cumplimiento de ODS asociados a la Fortalecimiento a las Comisarias de Familia</t>
  </si>
  <si>
    <t xml:space="preserve">Viceministerio de Promoción a la Justicia
Oficina de Prensa y Comunicaciones
</t>
  </si>
  <si>
    <t>Diseñar y divulgar una infografía sobre cumplimiento de ODS asociados a la Información sobre los territorios afectados por cultivos ilícitos</t>
  </si>
  <si>
    <t>Diseñar y divulgar una infografía sobre cumplimiento de ODS asociados a  Modelos de Justicia Local y Rural</t>
  </si>
  <si>
    <t xml:space="preserve">Diseñar y divulgar una infografía sobre resultados, avance en la gestión de la implementación de los acuerdos de paz en la vigencia 2021, bajo los lineamientos del sistema de rendición de cuentas del acuerdo de paz. </t>
  </si>
  <si>
    <t xml:space="preserve">Diseñar y divulgar una infografía sobre acciones adelantadas por el Ministerio en el marco de la emergencia COVID19. </t>
  </si>
  <si>
    <t>Viceministerio de Política Criminal y Justicia 
Secretaria General 
Oficina de Prensa y Comunicaciones</t>
  </si>
  <si>
    <t>Fortalecer el espacio virtual de rendición de cuentas en la página web del Ministerio y publicar allí toda la información relacionada con la rendición de cuentas de la Vigencia 2022.</t>
  </si>
  <si>
    <t>Elaborar y divulgar el Informe general de rendición de cuentas del Ministerio de la vigencia 2021.</t>
  </si>
  <si>
    <t>Realizar audiencia pública participativa de rendición de cuentas para presentar, a todos los grupos de valor, el Informe general de rendición de cuentas del Ministerio de la vigencia 2021.</t>
  </si>
  <si>
    <t>1. 07/07/2022
2. 05/08/2022</t>
  </si>
  <si>
    <t>Elaborar y divulgar el Informe general de rendición de cuentas del Ministerio de los 100 días.</t>
  </si>
  <si>
    <t>Realizar audiencia pública participativa de rendición de cuentas para presentar, a todos los grupos de valor, el Informe de los 100 días de rendición de cuentas del Ministerio.</t>
  </si>
  <si>
    <t>1. 16/11/2022
2. 16/12/2022</t>
  </si>
  <si>
    <t>Subcomponente 3
Rendición de Cuentas del Acuerdo de Paz</t>
  </si>
  <si>
    <t>Elaborar y publicar un informe individual de rendición de cuentas, con corte a 31 de diciembre de 2021, sobre cumplimiento de la implementación del Acuerdo de Paz y Plan Marco de Implementación atendiendo los lineamientos del Sistema de Rendición de Cuentas de Función Pública</t>
  </si>
  <si>
    <t>Producir información sobre los avances  de la gestión en la implementación del Acuerdo de Paz de la vigencia 2022 bajo los lineamientos del Sistema de Rendición de Cuentas del Acuerdo de Paz</t>
  </si>
  <si>
    <t>30/04/2022
30/07/2022
30/10/2022</t>
  </si>
  <si>
    <r>
      <t xml:space="preserve">Plan de Trabajo para la realización del evento de Rendición de Cuentas sobre   
la Estrategia para enfrentar problemas de drogas, narcotráfico y prevención de consumo de sustancias psicoactivas. 
  </t>
    </r>
    <r>
      <rPr>
        <b/>
        <sz val="16"/>
        <color theme="1"/>
        <rFont val="Arial Narrow"/>
        <family val="2"/>
      </rPr>
      <t xml:space="preserve">   Metodología: Café del Mundo           Fecha:  21/07/2021              Hora: 8:30 a 10:30 a.m.</t>
    </r>
  </si>
  <si>
    <t>Generar información y enviar a la oficina de prensa y comunicaciones para el diseño de la infografía sobre estrategia para enfrentar problemas de drogas, narcotráfico y prevención de consumo de sustancias psicoactivas.</t>
  </si>
  <si>
    <t xml:space="preserve">Viceministerio de Política Criminal y Justicia 
</t>
  </si>
  <si>
    <t>Diseñar la infografía sobre estrategia para enfrentar problemas de drogas, narcotráfico y prevención de consumo de sustancias psicoactivas.</t>
  </si>
  <si>
    <t xml:space="preserve">Viceministerio de Política Criminal y Justicia </t>
  </si>
  <si>
    <t>Publicar y divulgar la infografía sobre estrategia para enfrentar problemas de drogas, narcotráfico y prevención de consumo de sustancias psicoactivas.</t>
  </si>
  <si>
    <r>
      <t xml:space="preserve">Plan de Trabajo para la realización del evento de Rendición de Cuentas   
sobre Transformación Digital de la Justicia
  </t>
    </r>
    <r>
      <rPr>
        <b/>
        <sz val="16"/>
        <color theme="1"/>
        <rFont val="Arial Narrow"/>
        <family val="2"/>
      </rPr>
      <t xml:space="preserve">   Metodología: Café del Mundo           Fecha: 18/08/2021      Hora:</t>
    </r>
  </si>
  <si>
    <t>Generar información y enviar a la oficina de prensa y comunicaciones para el diseño de la infografía sobre Transformación Digital de la Justicia</t>
  </si>
  <si>
    <t xml:space="preserve">Viceministerio de Promoción de la Justicia
</t>
  </si>
  <si>
    <t xml:space="preserve">Diseñar la infografía sobre Transformación Digital de la Justicia </t>
  </si>
  <si>
    <t>Viceministerio de Promoción de la Justicia</t>
  </si>
  <si>
    <t>Publicar y divulgar la infografía sobre Transformación Digital de la Justicia</t>
  </si>
  <si>
    <t>Los formatos que estas físicos se debe se deben digitalizar para ser diligenciados por los asistentes, como el anexo 4. Encuesta de evaluación de las jornadas de rendición de cuentas (instrumento n° 19).</t>
  </si>
  <si>
    <r>
      <t xml:space="preserve">Plan de Trabajo para la realización del evento de Rendición de Cuentas   
xxxxxxxxxxxxxxxxxxxxxxxxxx
  </t>
    </r>
    <r>
      <rPr>
        <b/>
        <sz val="16"/>
        <color theme="1"/>
        <rFont val="Arial Narrow"/>
        <family val="2"/>
      </rPr>
      <t xml:space="preserve">   Metodología: Café del Mundo           Fecha: xxxxxxxx</t>
    </r>
  </si>
  <si>
    <t>Generar información y enviar a la oficina de prensa y comunicaciones para el diseño de la infografía sobre xxxxxxxxxxxxxxxxx.</t>
  </si>
  <si>
    <t>Diseñar la infografía sobre xxxxxxxxxxxxxxxxxxxxxx.</t>
  </si>
  <si>
    <t>Publicar y divulgar la infografía sobre xxxxxxxxxxxxxxx.</t>
  </si>
  <si>
    <r>
      <t xml:space="preserve">Plan de Trabajo para la realización del evento de Rendición de Cuentas   
Audiencia Pública Participativa Diciembre 2020 Noviembre 2021
  </t>
    </r>
    <r>
      <rPr>
        <b/>
        <sz val="16"/>
        <color theme="1"/>
        <rFont val="Arial Narrow"/>
        <family val="2"/>
      </rPr>
      <t xml:space="preserve">   Modalidad: Virtual      Fecha: xxxx    Hora: xxxxxx</t>
    </r>
  </si>
  <si>
    <t xml:space="preserve">Realizar el cruce de la información con las diferentes fuentes: 1. consulta de expectativas Minjusticia te escucha (realizada en el transcurso del año - información suministrada por GSC); 2. Matriz de Priorización de temas para la rendición de cuentas (INSTRUMENTO 8 - MURC); 3. Encuesta de percepción realizada en café del mundo, en la que se le consulto a la ciudadanía que temas querían en la rendición de cuentas; 4. Informe de PQRS - basados en las solicitudes que más hace los ciudadanos y 5. Los temas propuestos por cada viceministerio. </t>
  </si>
  <si>
    <t xml:space="preserve">Socializar los temas con la Jefe y el coordinador de la Oficina Asesora de Planeación.
</t>
  </si>
  <si>
    <t xml:space="preserve">Compartir la información de los temas que se proponen para la Audiencia Pública para el conocimiento del equipo líder de rendición de cuentas.  </t>
  </si>
  <si>
    <t>Diseño, publicación y manejo en redes sociales, para la consulta de expectativas de los temas propuestos para la Audiencia Pública.</t>
  </si>
  <si>
    <t>Solicitud de la información para la audiencia pública. (presentación y documento soporte)</t>
  </si>
  <si>
    <t xml:space="preserve">Entrega de información por parte de las dependencias para la consolidación del informe. </t>
  </si>
  <si>
    <t>Consolidación y depuración de la información para el informe de la Audiencia Pública Participativa</t>
  </si>
  <si>
    <t xml:space="preserve">Se envía el informe consolidado para la aprobación de las dependencias y se comparte al equipo líder de rendición de cuentas. </t>
  </si>
  <si>
    <r>
      <t xml:space="preserve">Las dependencias y el equipo líder de rendición de cuentas envíen el visto bueno del informe o las observaciones que consideren necesarias.
</t>
    </r>
    <r>
      <rPr>
        <b/>
        <sz val="12"/>
        <color rgb="FFFF0000"/>
        <rFont val="Arial Narrow"/>
        <family val="2"/>
      </rPr>
      <t>Nota:</t>
    </r>
    <r>
      <rPr>
        <sz val="12"/>
        <rFont val="Arial Narrow"/>
        <family val="2"/>
      </rPr>
      <t xml:space="preserve"> </t>
    </r>
    <r>
      <rPr>
        <sz val="12"/>
        <color rgb="FFFF0000"/>
        <rFont val="Arial Narrow"/>
        <family val="2"/>
      </rPr>
      <t>este informe va para aprobación del Ministro antes de la publicación o con el aval del equipo de rendición de cuentas se aprueba la publicación.</t>
    </r>
  </si>
  <si>
    <t>Diseño del informe de rendición de cuentas</t>
  </si>
  <si>
    <t xml:space="preserve">Publicar y divulgar el informe de rendición de cuentas en la página web. </t>
  </si>
  <si>
    <t xml:space="preserve">Solicitud información  de los videos de entidades del Sector </t>
  </si>
  <si>
    <t>Consolidción de los videos enviados por las entidades del Sector</t>
  </si>
  <si>
    <t xml:space="preserve">Formulario de preguntas estrategia de comunicaciones. (recolección de preguntas antes de la audiencia). </t>
  </si>
  <si>
    <t>Focalizar los grupos de interés que serán invitados al evento de rendición de cuentas; se debe incluir en las invitaciones los grupos de valor (Academia, Veedurías ciudadanas, Organizaciones no gubernamentales, Ciudadanía, Gremios, Órganos de control) - Tema Señas</t>
  </si>
  <si>
    <t xml:space="preserve">La convocatoria es abierta; sin embargo se van a manejar dos tipos de invitaciones; invitación directa: que estará a cargo de cada dirección proporcionar una lista de invitados que contenga nombres y apellidos, correo electrónico y N° de contacto. Y la segunda es, manejada con una estrategia de comunicación por redes sociales y la página web del ministerio con el propósito de llegar al mayor número de ciudadanos. </t>
  </si>
  <si>
    <t>Definir la plataforma virtual y el desarrollo logístico del evento</t>
  </si>
  <si>
    <t>Envío de las invitaciones a los grupos de interés para el evento de rendición de cuentas las cuales deben ser enviadas por correo electrónico para la invitación directa.</t>
  </si>
  <si>
    <t>Publicación y promoción de las invitaciones por la página web y redes sociales para la invitación abierta.</t>
  </si>
  <si>
    <t xml:space="preserve">	Confirmación de asistencia de los invitados al evento de rendición de cuentas. </t>
  </si>
  <si>
    <t>Consolidación de la presentación para la Audiencia</t>
  </si>
  <si>
    <t>Diseño presentación para la Audiencia Pública Participativa</t>
  </si>
  <si>
    <t xml:space="preserve">Construir la agenda y/o libreto del evento esta debe contener las actividades a llevarse a cabo de forma virtual, tiempos para cada una de las actividades y la duración del evento de la Audiencia Pública. </t>
  </si>
  <si>
    <t>Montaje de esenografia y equipos</t>
  </si>
  <si>
    <t xml:space="preserve">Prueba técnica con Comunicaciones </t>
  </si>
  <si>
    <t>Diseñar encuesta de evaluación de las jornadas de rendición de cuentas (instrumento n° 19).</t>
  </si>
  <si>
    <t>Para el registro de los asistentes quedara como soporte la grabación de la trasmisión. 
(es interesante que el presentador invite a los participantes a registrar en los comentarios de donde nos acompañan)</t>
  </si>
  <si>
    <t xml:space="preserve">	Una vez los participantes ingresen al espacio virtual definido por la entidad se dará inicio al evento, el moderador designado presenta la agenda del día.</t>
  </si>
  <si>
    <t>Se inicia con proporcionar la información necesaria de los temas que se va a rendir cuentas por parte de la máxima autoridad de la entidad o su delegado dando apertura a la jornada y explicando la gestión, sus resultados y los avances en la garantía de derechos</t>
  </si>
  <si>
    <t xml:space="preserve">	Se envía el enlace de la encuesta.</t>
  </si>
  <si>
    <t>Elaborar el informe del evento realizado, de acuerdo al modelo.</t>
  </si>
  <si>
    <t>Diseño del informe del evento realizado.</t>
  </si>
  <si>
    <t>CUMPLIDA
Carpeta de evidencias</t>
  </si>
  <si>
    <t>CUMPLIDA</t>
  </si>
  <si>
    <r>
      <rPr>
        <sz val="11"/>
        <rFont val="Calibri"/>
        <family val="2"/>
        <scheme val="minor"/>
      </rPr>
      <t>CUMPLIDA
Carpeta de evidencias</t>
    </r>
    <r>
      <rPr>
        <u/>
        <sz val="11"/>
        <color theme="10"/>
        <rFont val="Calibri"/>
        <family val="2"/>
        <scheme val="minor"/>
      </rPr>
      <t xml:space="preserve">
https://www.minjusticia.gov.co/Portals/0/MASC_MJD/Documentos/modelos%20de%20justiciaV3.pdf  </t>
    </r>
  </si>
  <si>
    <t xml:space="preserve">Información ya esta creada falta envair correo a comunicaciones para el diseño y la publicación. </t>
  </si>
  <si>
    <t>Diseñar y divulgar una infografía sobre resultados, avance en la acciones referentes a sustancias químicas - estupefacientes - cannabis</t>
  </si>
  <si>
    <t>CUMPLIDA 
Carpeta de evidencias
https://www.minjusticia.gov.co/MinjusticiaRindeCuentas2020</t>
  </si>
  <si>
    <t xml:space="preserve">La información se envia el día de hoy 03 de junio para socializar al equipo líder de rendicion de cuentas. </t>
  </si>
  <si>
    <r>
      <rPr>
        <sz val="11"/>
        <rFont val="Calibri"/>
        <family val="2"/>
        <scheme val="minor"/>
      </rPr>
      <t>CUMPLIDA
Carpeta de evidencias</t>
    </r>
    <r>
      <rPr>
        <u/>
        <sz val="11"/>
        <color theme="10"/>
        <rFont val="Calibri"/>
        <family val="2"/>
        <scheme val="minor"/>
      </rPr>
      <t xml:space="preserve">
https://www.minjusticia.gov.co/MinjusticiaRindeCuentas2020</t>
    </r>
  </si>
  <si>
    <t xml:space="preserve">se creo un micrositio para ir publicano la información, en el transcurso que se van cumpliendo las actividades. </t>
  </si>
  <si>
    <t>En construcción.</t>
  </si>
  <si>
    <t>Este evento se cancela por lineamiento de la Señora Ministra. Por la coyuntura COVID-19</t>
  </si>
  <si>
    <t>https://www.minjusticia.gov.co/Portals/0/Planeacion_SIG/Rendicion_cuentas/2020/Informe%20de%20Rendicion%20de%20Cuentas%202019.pdf?ver=2020-04-27-073755-827</t>
  </si>
  <si>
    <t>30/04/2020: https://www.minjusticia.gov.co/Portals/0/Planeacion_SIG/Rendicion_cuentas/2020/1_%20Informe%20Indicadores%20SIIPO%20-%20Enero%20a%20Marzo%202020.xlsx?ver=2020-04-27-074412-373</t>
  </si>
  <si>
    <t>Terminada</t>
  </si>
  <si>
    <t>En Ejecución</t>
  </si>
  <si>
    <r>
      <t xml:space="preserve">Se realizó la construcción de la información y se socializó con el equipo lider de rendición de cuentas el 12 de junio en reunión virtual. Sin embargo, la </t>
    </r>
    <r>
      <rPr>
        <b/>
        <sz val="11"/>
        <color theme="1"/>
        <rFont val="Calibri"/>
        <family val="2"/>
        <scheme val="minor"/>
      </rPr>
      <t>Ministra de Justicia</t>
    </r>
    <r>
      <rPr>
        <sz val="11"/>
        <color theme="1"/>
        <rFont val="Calibri"/>
        <family val="2"/>
        <scheme val="minor"/>
      </rPr>
      <t xml:space="preserve"> va hacer unos ajustes respecto a la información que se va a rendir cuentas </t>
    </r>
  </si>
  <si>
    <t>Generar información y enviar a la oficina de prensa y comunicaciones para el diseño de la infografía sobre el proceso de fortalecimiento a las Comisarias de Familia.</t>
  </si>
  <si>
    <t xml:space="preserve">Dirección de Justicia Formal
Viceministerio Promoción Justicia </t>
  </si>
  <si>
    <t>Diseñar la infografía sobre el proceso de fortalecimiento a las Comisarias de Familia.</t>
  </si>
  <si>
    <t xml:space="preserve">La Dra. Luisa envió correo con la infografía a todo el equipo líder para las respectivas observaciones. </t>
  </si>
  <si>
    <t>Publicar y divulgar la infografía sobre el proceso de fortalecimiento a las Comisarias de Familia.</t>
  </si>
  <si>
    <t>Se realizó la respectiva publicación en el espacio de rendición de cuentas (mostrar la página) para evidenciar el fortalecimiento con el cargue de la información.
https://www.minjusticia.gov.co/MinjusticiaRindeCuentas2020</t>
  </si>
  <si>
    <t xml:space="preserve">Dirección de Justicia Formal
Viceministerio Promoción Justicia - Grupo de Servicio al Ciudadano  </t>
  </si>
  <si>
    <t>Se ha realizado dos mesas de trabajo para realizar la focalización de los grupos de interes del viceministerio de promoción de justicia y el 10 de julio se realiza reunión para revisar la lista de invitados.  Y se paso para revisión y aprovación de la Señora Ministra</t>
  </si>
  <si>
    <t>Dirección de Justicia Formal
Viceministerio Promoción Justicia  - 
Oficina de Prensa y Comunicaciones</t>
  </si>
  <si>
    <t xml:space="preserve">Esta pendiente por confirmar la hora del evento, por parte de la Ministra. Y tiene un tiempo estimado de duración de 1:40 minutos. 
Ya  quedo conirmada la hora del evento es el 19 de agosto a las 4:00 pm. </t>
  </si>
  <si>
    <t>La validación se va a realizar junto con la confirmación de la asistencia. Se ha pensado dar un manual sencillo de como ingresar a la plataforma.</t>
  </si>
  <si>
    <t>Se esta construyecto una pieza infografica para la invitación que va ir acompañada por un video donde la Ministra es quien invita a los asistentes.</t>
  </si>
  <si>
    <t>El envío de las invitaciones va apoyado por Claudia Vela y Claudia Valderrama. Pero la base de datos para el envío de la información la realiza la Dra. Luisa.</t>
  </si>
  <si>
    <t xml:space="preserve">Claudia Vela y Claudía Valderrama estan acargo de la confirmación de los asistentes o en caso de que rebote el correo de alguno de los asistentes informar para la verificaicón. </t>
  </si>
  <si>
    <t xml:space="preserve">Se esta realizó la respectiva revisión a una propuesta de la Dra. Claudia Vela para la realización de la encuenta de la jornada de rendición de cuentas. Se hicieron observaciones porque no cumplía con los lineaminetos de MURC. </t>
  </si>
  <si>
    <t xml:space="preserve">Programar reunión con el equipo lider. </t>
  </si>
  <si>
    <t>13/07/2020 (esta fecha debe modificare unos dias antes al evento, para presentar al equipo toda la preparación) Se propone que sea el 11/08/2020</t>
  </si>
  <si>
    <t>el 11 de agosto de 2020</t>
  </si>
  <si>
    <t>Dirección de Justicia Formal
Viceministerio Promoción Justicia - Oficina de Prensa y Comunicaciones</t>
  </si>
  <si>
    <t>Generar información y enviar a la oficina de prensa y comunicaciones para el diseño de la infografía sobre  resultados, avance en la garantía de derechos y cumplimiento de ODS asociados a los Modelos de Justica Local y Rural.</t>
  </si>
  <si>
    <t xml:space="preserve">Dirección de Métodos alternativos de Solución de Conflictos 
Viceministerio Promoción Justicia </t>
  </si>
  <si>
    <t>Diseñar la infografía sobre los Modelos de Justica Local y Rural.</t>
  </si>
  <si>
    <t>Publicar y divulgar la infografía sobre los Modelos de Justica Local y Rural.</t>
  </si>
  <si>
    <t xml:space="preserve">Dirección de Métodos alternativos de Solución de Conflictos
Viceministerio Promoción Justicia - Grupo de Servicio al Ciudadano  </t>
  </si>
  <si>
    <t>Dirección de Métodos alternativos de Solución de Conflictos
Viceministerio Promoción Justicia  - 
Oficina de Prensa y Comunicaciones</t>
  </si>
  <si>
    <t xml:space="preserve">Dirección de Métodos alternativos de Solución de Conflictos
Viceministerio Promoción Justicia </t>
  </si>
  <si>
    <t>Dirección de Métodos alternativos de Solución de Conflictos
Viceministerio Promoción Justicia - Oficina de Prensa y Comunicaciones</t>
  </si>
  <si>
    <t>Dirección de Métodos alternativos de Solución de Conflictos
Viceministerio Promoción Justicia</t>
  </si>
  <si>
    <t>Iniciada</t>
  </si>
  <si>
    <t>Incumplida</t>
  </si>
  <si>
    <t>META O PRODUCTO 2024</t>
  </si>
  <si>
    <t>Viceministerio de Política Criminal y Justicia Restaurativa
Oficina de Prensa y Comunicaciones
Grupo de Servicio al Ciudadano</t>
  </si>
  <si>
    <t>Primera Fecha - Versión 1: (Primer Café del mes de agosto)</t>
  </si>
  <si>
    <t>Segunda Fecha - Versión 2: (Segundo Café del mes de septiembre)</t>
  </si>
  <si>
    <t xml:space="preserve">Actualizar la caracterización de los grupos de valor del Ministerio con nuevas variables que identifiquen necesidades e intereses de información, por grupo de valor, sobre la gestión institucional, así como medios y canales apropiados para su respectiva difusión para los espacios de diálogo que se adelanten de acuerdo a los temas priorizados.
</t>
  </si>
  <si>
    <t>Tercera Fecha - Versión final (Audiencia Pública del mes de noviembre)</t>
  </si>
  <si>
    <t>Lenguaje de señas por parte de Servicio al ciudadano</t>
  </si>
  <si>
    <t xml:space="preserve">
Grupo de Servicio al Ciudadano</t>
  </si>
  <si>
    <t>Apoyo Café del mundo sobre implementación de los servicios de utilidad pública</t>
  </si>
  <si>
    <t xml:space="preserve"> 29/08/2024 </t>
  </si>
  <si>
    <t>Apoyo de lenguaje de señas por parte de Servicio al ciudadano</t>
  </si>
  <si>
    <t xml:space="preserve">
18/09/2024</t>
  </si>
  <si>
    <t>Viceministerio de Política Criminal y Justicia Restaurativa</t>
  </si>
  <si>
    <t>Informe consolidado</t>
  </si>
  <si>
    <t>Infografías</t>
  </si>
  <si>
    <t>Primer café del mundo</t>
  </si>
  <si>
    <t>Segundo Café del mundo</t>
  </si>
  <si>
    <t xml:space="preserve">Realizar evento de rendición de cuentas, bajo la metodología de café mundo, sobre Métodos Alternativos de Solución de Conflictos para el acceso a la justicia y construcción de paz VPJ
</t>
  </si>
  <si>
    <t>Viciministerio de Promoción de la Justicia 
Oficina de Prensa y Comunicaciones</t>
  </si>
  <si>
    <t>Apoyo Café del mundo sobre Métodos Alternativos de Solución de Conflictos para el acceso a la justicia y construcción de paz VPJ</t>
  </si>
  <si>
    <t>Informe consolidado Segundo Café sobre Métodos Alternativos de Solución de Conflictos para el acceso a la justicia y construcción de paz VPJ</t>
  </si>
  <si>
    <t xml:space="preserve">Viciministerio de Promoción de la Justicia 
</t>
  </si>
  <si>
    <t>Audiencia Pública</t>
  </si>
  <si>
    <t xml:space="preserve">1. Audiencia pública participativa de rendición de cuentas
2. Invitación y confirmación
3. Informe posterior a la Audiencia de Rendición de cuentas
</t>
  </si>
  <si>
    <t>1. Café del mundo sobre Métodos Alternativos de Solución de Conflictos para el acceso a la justicia y construcción de paz VPJ
2. Invitación y confirmación
3. Informe del evento realizado</t>
  </si>
  <si>
    <t>1. Café del mundo sobre  Implementación de los servicios de utilidad pública
2. Invitación y confirmación
3. Informe del evento realizado</t>
  </si>
  <si>
    <t>Apoyo audiencia pública</t>
  </si>
  <si>
    <t>Informe final de la Audiencia Pública</t>
  </si>
  <si>
    <t>Informe Final a la Audiencia de Rendición de cuentas</t>
  </si>
  <si>
    <t>Informe para la Audiencia Pública - Ministro de Justicia y Derecho</t>
  </si>
  <si>
    <t xml:space="preserve">
Informe 
</t>
  </si>
  <si>
    <t xml:space="preserve">Realizar evento de rendición de cuentas, bajo la metodología de café mundo, sobre Implementación de los servicios de utilidad pública - VPC </t>
  </si>
  <si>
    <t>Grupo de Servicio al Ciudadano</t>
  </si>
  <si>
    <t>Oficina Asesora de Planeación - Comunicaciones</t>
  </si>
  <si>
    <t>Informe consolidado Primer Café sobre utilidad pública - VPC</t>
  </si>
  <si>
    <t>Publicación Informe Final</t>
  </si>
  <si>
    <t>Viceministerio de Política Criminal
Oficina de Prensa y Comunicaciones</t>
  </si>
  <si>
    <t>Viceministerio de Promoción de la Justicia
Oficina de Prensa y Comunicaciones</t>
  </si>
  <si>
    <t>Viceministerio de Promoción a la Justicia 
Oficina de Prensa y Comunicaciones</t>
  </si>
  <si>
    <t xml:space="preserve"> 27/09/2024 </t>
  </si>
  <si>
    <t>Viceministerio de Política Criminal 
Oficina de Prensa y Comunicaciones</t>
  </si>
  <si>
    <t>Viceministerio de Política Criminal</t>
  </si>
  <si>
    <t xml:space="preserve"> Infografía elaborada con los insumos consolidados</t>
  </si>
  <si>
    <t xml:space="preserve">Una (1) Infografía diseñada y publicada - Redes sociales y Página del Ministerio
</t>
  </si>
  <si>
    <t>Infografía sobre Acciones adelantadas para la resocialización efectiva, garantía de derechos y humanización del sistema penitenciario - VPC</t>
  </si>
  <si>
    <t>Infografía sobre Justicias propias para la garantía de acceso a la justicia en el territorio - VPJ</t>
  </si>
  <si>
    <t>Infografía sobre Construcción participativa de la política pública de búsqueda de personas dadas por desaparecidas en el marco del Sistema Nacional de Búsqueda - VPC</t>
  </si>
  <si>
    <t xml:space="preserve">Viceministerio de Promoción a la Justicia </t>
  </si>
  <si>
    <t>Infografía sobre Política Nacional de Drogas: implementación de las Misiones Territoriales, logros y desafíos - VPC</t>
  </si>
  <si>
    <t>Viceministerio de Promoción a la Justicia</t>
  </si>
  <si>
    <t xml:space="preserve">Infografía sobre resultados, avance en la gestión de la implementación de los acuerdos de paz en la vigencia 2024, bajo los lineamientos del sistema de rendición de cuentas del acuerdo de paz. </t>
  </si>
  <si>
    <t>Infografía sobre Métodos Alternativos de Solución de Conflictos para el acceso a la justicia y construcción de paz  - VPJ</t>
  </si>
  <si>
    <t>Diseñar y divulgar una infografía sobre Transformación Digital de la Justicia - VPJ</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</si>
</sst>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 #,##0_-;\-&quot;$&quot;\ * #,##0_-;_-&quot;$&quot;\ * &quot;-&quot;_-;_-@_-"/>
    <numFmt numFmtId="41" formatCode="_-* #,##0_-;\-* #,##0_-;_-* &quot;-&quot;_-;_-@_-"/>
    <numFmt numFmtId="43" formatCode="_-* #,##0.00_-;\-* #,##0.00_-;_-* &quot;-&quot;??_-;_-@_-"/>
    <numFmt numFmtId="164" formatCode="_-* #,##0.00\ _€_-;\-* #,##0.00\ _€_-;_-* &quot;-&quot;??\ _€_-;_-@_-"/>
    <numFmt numFmtId="165" formatCode="_-&quot;$&quot;* #,##0_-;\-&quot;$&quot;* #,##0_-;_-&quot;$&quot;* &quot;-&quot;_-;_-@_-"/>
    <numFmt numFmtId="166" formatCode="#,###\ &quot;COP&quot;"/>
    <numFmt numFmtId="167" formatCode="#,##0.00\ \€"/>
  </numFmts>
  <fonts count="38" x14ac:knownFonts="1">
    <font>
      <sz val="11"/>
      <color theme="1"/>
      <name val="Calibri"/>
      <family val="2"/>
      <scheme val="minor"/>
    </font>
    <font>
      <sz val="11"/>
      <color theme="1"/>
      <name val="Calibri"/>
      <family val="2"/>
      <scheme val="minor"/>
    </font>
    <font>
      <sz val="11"/>
      <color theme="1"/>
      <name val="Arial Narrow"/>
      <family val="2"/>
    </font>
    <font>
      <b/>
      <sz val="16"/>
      <color theme="1"/>
      <name val="Arial Narrow"/>
      <family val="2"/>
    </font>
    <font>
      <b/>
      <sz val="11"/>
      <color theme="1"/>
      <name val="Arial Narrow"/>
      <family val="2"/>
    </font>
    <font>
      <u/>
      <sz val="11"/>
      <color theme="10"/>
      <name val="Calibri"/>
      <family val="2"/>
      <scheme val="minor"/>
    </font>
    <font>
      <b/>
      <sz val="10"/>
      <name val="Verdana"/>
      <family val="2"/>
    </font>
    <font>
      <sz val="10"/>
      <name val="Arial"/>
      <family val="2"/>
    </font>
    <font>
      <u/>
      <sz val="10"/>
      <color theme="10"/>
      <name val="Arial"/>
      <family val="2"/>
    </font>
    <font>
      <b/>
      <sz val="20"/>
      <color theme="1"/>
      <name val="Arial Narrow"/>
      <family val="2"/>
    </font>
    <font>
      <b/>
      <sz val="12"/>
      <color theme="1"/>
      <name val="Arial Narrow"/>
      <family val="2"/>
    </font>
    <font>
      <sz val="12"/>
      <name val="Arial Narrow"/>
      <family val="2"/>
    </font>
    <font>
      <sz val="10"/>
      <color theme="1"/>
      <name val="Arial"/>
      <family val="2"/>
    </font>
    <font>
      <sz val="10"/>
      <color theme="1"/>
      <name val="Verdana"/>
      <family val="2"/>
    </font>
    <font>
      <b/>
      <sz val="10"/>
      <color theme="1"/>
      <name val="Verdana"/>
      <family val="2"/>
    </font>
    <font>
      <b/>
      <sz val="14"/>
      <color theme="1"/>
      <name val="Verdana"/>
      <family val="2"/>
    </font>
    <font>
      <b/>
      <sz val="12"/>
      <name val="Arial Narrow"/>
      <family val="2"/>
    </font>
    <font>
      <sz val="8"/>
      <name val="Calibri"/>
      <family val="2"/>
      <scheme val="minor"/>
    </font>
    <font>
      <sz val="8.5"/>
      <color theme="1"/>
      <name val="Calibri"/>
      <family val="2"/>
      <scheme val="minor"/>
    </font>
    <font>
      <b/>
      <sz val="14"/>
      <color rgb="FFFFFFFF"/>
      <name val="Calibri"/>
      <family val="2"/>
    </font>
    <font>
      <sz val="12"/>
      <color rgb="FF0956E8"/>
      <name val="Calibri"/>
      <family val="2"/>
    </font>
    <font>
      <sz val="12"/>
      <color theme="1"/>
      <name val="Arial Narrow"/>
      <family val="2"/>
    </font>
    <font>
      <sz val="13"/>
      <color rgb="FF393B37"/>
      <name val="Arial Narrow"/>
      <family val="2"/>
    </font>
    <font>
      <sz val="11"/>
      <name val="Arial Narrow"/>
      <family val="2"/>
    </font>
    <font>
      <sz val="11"/>
      <color rgb="FFFF0000"/>
      <name val="Arial Narrow"/>
      <family val="2"/>
    </font>
    <font>
      <sz val="11"/>
      <name val="Calibri"/>
      <family val="2"/>
      <scheme val="minor"/>
    </font>
    <font>
      <sz val="10.5"/>
      <name val="Arial Narrow"/>
      <family val="2"/>
    </font>
    <font>
      <b/>
      <sz val="11"/>
      <color theme="1"/>
      <name val="Calibri"/>
      <family val="2"/>
      <scheme val="minor"/>
    </font>
    <font>
      <sz val="12"/>
      <color rgb="FFFF0000"/>
      <name val="Arial Narrow"/>
      <family val="2"/>
    </font>
    <font>
      <b/>
      <sz val="12"/>
      <color rgb="FFFF0000"/>
      <name val="Arial Narrow"/>
      <family val="2"/>
    </font>
    <font>
      <b/>
      <sz val="12"/>
      <color theme="0"/>
      <name val="Arial Narrow"/>
      <family val="2"/>
    </font>
    <font>
      <b/>
      <sz val="12"/>
      <color indexed="9"/>
      <name val="Arial"/>
      <family val="2"/>
    </font>
    <font>
      <sz val="11"/>
      <color theme="0"/>
      <name val="Arial Narrow"/>
      <family val="2"/>
    </font>
    <font>
      <b/>
      <sz val="20"/>
      <color theme="0"/>
      <name val="Arial Narrow"/>
      <family val="2"/>
    </font>
    <font>
      <b/>
      <sz val="16"/>
      <color theme="0"/>
      <name val="Arial Narrow"/>
      <family val="2"/>
    </font>
    <font>
      <b/>
      <sz val="18"/>
      <color theme="0"/>
      <name val="Arial Narrow"/>
      <family val="2"/>
    </font>
    <font>
      <b/>
      <sz val="11"/>
      <color theme="0"/>
      <name val="Arial Narrow"/>
      <family val="2"/>
    </font>
    <font>
      <sz val="12"/>
      <color rgb="FF000000"/>
      <name val="Arial Narrow"/>
      <family val="2"/>
    </font>
  </fonts>
  <fills count="25">
    <fill>
      <patternFill patternType="none"/>
    </fill>
    <fill>
      <patternFill patternType="gray125"/>
    </fill>
    <fill>
      <patternFill patternType="solid">
        <fgColor theme="0"/>
        <bgColor indexed="64"/>
      </patternFill>
    </fill>
    <fill>
      <patternFill patternType="solid">
        <fgColor rgb="FF808080"/>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DAEEF3"/>
        <bgColor indexed="64"/>
      </patternFill>
    </fill>
    <fill>
      <patternFill patternType="solid">
        <fgColor rgb="FFDDD9C4"/>
        <bgColor indexed="64"/>
      </patternFill>
    </fill>
    <fill>
      <patternFill patternType="solid">
        <fgColor rgb="FF2D6DF3"/>
        <bgColor indexed="64"/>
      </patternFill>
    </fill>
    <fill>
      <patternFill patternType="solid">
        <fgColor theme="9"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9"/>
        <bgColor indexed="64"/>
      </patternFill>
    </fill>
    <fill>
      <patternFill patternType="solid">
        <fgColor rgb="FFFFC000"/>
        <bgColor indexed="64"/>
      </patternFill>
    </fill>
    <fill>
      <patternFill patternType="solid">
        <fgColor rgb="FFFF0000"/>
        <bgColor indexed="64"/>
      </patternFill>
    </fill>
    <fill>
      <patternFill patternType="solid">
        <fgColor rgb="FF00B0F0"/>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FF00"/>
        <bgColor indexed="64"/>
      </patternFill>
    </fill>
    <fill>
      <patternFill patternType="solid">
        <fgColor theme="6"/>
        <bgColor indexed="64"/>
      </patternFill>
    </fill>
    <fill>
      <patternFill patternType="solid">
        <fgColor theme="8" tint="-0.249977111117893"/>
        <bgColor indexed="64"/>
      </patternFill>
    </fill>
    <fill>
      <patternFill patternType="solid">
        <fgColor rgb="FF0070C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5B8BFF"/>
      </left>
      <right style="medium">
        <color rgb="FF5B8BFF"/>
      </right>
      <top style="medium">
        <color rgb="FF5B8BFF"/>
      </top>
      <bottom style="medium">
        <color rgb="FF5B8BFF"/>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s>
  <cellStyleXfs count="64">
    <xf numFmtId="0" fontId="0" fillId="0" borderId="0"/>
    <xf numFmtId="0" fontId="6" fillId="3" borderId="1">
      <alignment horizontal="left" vertical="center" wrapText="1"/>
    </xf>
    <xf numFmtId="0" fontId="7" fillId="0" borderId="0"/>
    <xf numFmtId="0" fontId="6" fillId="4" borderId="0">
      <alignment horizontal="center" vertical="center"/>
    </xf>
    <xf numFmtId="164" fontId="7" fillId="0" borderId="0" applyFont="0" applyFill="0" applyBorder="0" applyAlignment="0" applyProtection="0"/>
    <xf numFmtId="164" fontId="7" fillId="0" borderId="0" applyFont="0" applyFill="0" applyBorder="0" applyAlignment="0" applyProtection="0"/>
    <xf numFmtId="42" fontId="1" fillId="0" borderId="0" applyFon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5"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2" fillId="0" borderId="0"/>
    <xf numFmtId="9" fontId="12" fillId="0" borderId="0" applyFont="0" applyFill="0" applyBorder="0" applyAlignment="0" applyProtection="0"/>
    <xf numFmtId="166"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0" fontId="15" fillId="3" borderId="1" applyNumberFormat="0" applyProtection="0">
      <alignment horizontal="left" vertical="center"/>
    </xf>
    <xf numFmtId="0" fontId="14" fillId="4" borderId="0" applyNumberFormat="0" applyBorder="0" applyProtection="0">
      <alignment horizontal="center" vertical="center"/>
    </xf>
    <xf numFmtId="0" fontId="14" fillId="6" borderId="0" applyNumberFormat="0" applyBorder="0" applyProtection="0">
      <alignment horizontal="center" vertical="center"/>
    </xf>
    <xf numFmtId="0" fontId="14" fillId="3" borderId="0" applyNumberFormat="0" applyBorder="0" applyProtection="0">
      <alignment horizontal="center" vertical="center" wrapText="1"/>
    </xf>
    <xf numFmtId="0" fontId="14" fillId="3" borderId="0" applyNumberFormat="0" applyBorder="0" applyProtection="0">
      <alignment horizontal="right" vertical="center" wrapText="1"/>
    </xf>
    <xf numFmtId="0" fontId="14" fillId="7" borderId="0" applyNumberFormat="0" applyBorder="0" applyProtection="0">
      <alignment horizontal="center" vertical="center" wrapText="1"/>
    </xf>
    <xf numFmtId="0" fontId="13" fillId="7" borderId="0" applyNumberFormat="0" applyBorder="0" applyProtection="0">
      <alignment horizontal="right" vertical="center" wrapText="1"/>
    </xf>
    <xf numFmtId="49" fontId="13" fillId="0" borderId="0" applyFill="0" applyBorder="0" applyProtection="0">
      <alignment horizontal="left" vertical="center"/>
    </xf>
    <xf numFmtId="0" fontId="14" fillId="0" borderId="0" applyNumberFormat="0" applyFill="0" applyBorder="0" applyProtection="0">
      <alignment horizontal="left" vertical="center"/>
    </xf>
    <xf numFmtId="0" fontId="14" fillId="0" borderId="0" applyNumberFormat="0" applyFill="0" applyBorder="0" applyProtection="0">
      <alignment horizontal="right" vertical="center"/>
    </xf>
    <xf numFmtId="167" fontId="13" fillId="0" borderId="0" applyFill="0" applyBorder="0" applyProtection="0">
      <alignment horizontal="right" vertical="center"/>
    </xf>
    <xf numFmtId="14" fontId="13" fillId="0" borderId="0" applyFill="0" applyBorder="0" applyProtection="0">
      <alignment horizontal="right" vertical="center"/>
    </xf>
    <xf numFmtId="22" fontId="13" fillId="0" borderId="0" applyFill="0" applyBorder="0" applyProtection="0">
      <alignment horizontal="right" vertical="center"/>
    </xf>
    <xf numFmtId="3" fontId="13" fillId="0" borderId="0" applyFill="0" applyBorder="0" applyProtection="0">
      <alignment horizontal="right" vertical="center"/>
    </xf>
    <xf numFmtId="4" fontId="13" fillId="0" borderId="0" applyFill="0" applyBorder="0" applyProtection="0">
      <alignment horizontal="right" vertical="center"/>
    </xf>
    <xf numFmtId="0" fontId="13" fillId="0" borderId="1" applyNumberFormat="0" applyFill="0" applyProtection="0">
      <alignment horizontal="left" vertical="center"/>
    </xf>
    <xf numFmtId="167" fontId="13" fillId="0" borderId="1" applyFill="0" applyProtection="0">
      <alignment horizontal="right" vertical="center"/>
    </xf>
    <xf numFmtId="3" fontId="13" fillId="0" borderId="1" applyFill="0" applyProtection="0">
      <alignment horizontal="right" vertical="center"/>
    </xf>
    <xf numFmtId="4" fontId="13" fillId="0" borderId="1" applyFill="0" applyProtection="0">
      <alignment horizontal="right" vertical="center"/>
    </xf>
    <xf numFmtId="0" fontId="12" fillId="0" borderId="1" applyNumberFormat="0" applyFont="0" applyFill="0" applyAlignment="0" applyProtection="0"/>
    <xf numFmtId="165" fontId="1" fillId="0" borderId="0" applyFont="0" applyFill="0" applyBorder="0" applyAlignment="0" applyProtection="0"/>
    <xf numFmtId="0" fontId="5" fillId="0" borderId="0" applyNumberFormat="0" applyFill="0" applyBorder="0" applyAlignment="0" applyProtection="0"/>
  </cellStyleXfs>
  <cellXfs count="226">
    <xf numFmtId="0" fontId="0" fillId="0" borderId="0" xfId="0"/>
    <xf numFmtId="0" fontId="2" fillId="0" borderId="0" xfId="0" applyFont="1"/>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wrapText="1"/>
    </xf>
    <xf numFmtId="0" fontId="11" fillId="2" borderId="1" xfId="0" applyFont="1" applyFill="1" applyBorder="1" applyAlignment="1">
      <alignment vertical="center" wrapText="1"/>
    </xf>
    <xf numFmtId="0" fontId="18" fillId="2" borderId="0" xfId="0" applyFont="1" applyFill="1"/>
    <xf numFmtId="0" fontId="11" fillId="0" borderId="1" xfId="0" applyFont="1" applyBorder="1" applyAlignment="1">
      <alignment vertical="center" wrapText="1"/>
    </xf>
    <xf numFmtId="0" fontId="19" fillId="8" borderId="10" xfId="0" applyFont="1" applyFill="1" applyBorder="1" applyAlignment="1">
      <alignment horizontal="center" vertical="center" wrapText="1" readingOrder="1"/>
    </xf>
    <xf numFmtId="0" fontId="20" fillId="0" borderId="10" xfId="0" applyFont="1" applyBorder="1" applyAlignment="1">
      <alignment horizontal="justify" vertical="center" wrapText="1" readingOrder="1"/>
    </xf>
    <xf numFmtId="14" fontId="20" fillId="0" borderId="10" xfId="0" applyNumberFormat="1" applyFont="1" applyBorder="1" applyAlignment="1">
      <alignment horizontal="center" vertical="center" wrapText="1" readingOrder="1"/>
    </xf>
    <xf numFmtId="0" fontId="10" fillId="9" borderId="1" xfId="0" applyFont="1" applyFill="1" applyBorder="1" applyAlignment="1">
      <alignment horizontal="center" vertical="center"/>
    </xf>
    <xf numFmtId="0" fontId="16" fillId="9"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0" fillId="5" borderId="8" xfId="0" applyFont="1" applyFill="1" applyBorder="1" applyAlignment="1">
      <alignment horizontal="center" vertical="center"/>
    </xf>
    <xf numFmtId="0" fontId="10" fillId="11"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12" borderId="1" xfId="0" applyFont="1" applyFill="1" applyBorder="1" applyAlignment="1">
      <alignment vertical="center" wrapText="1"/>
    </xf>
    <xf numFmtId="0" fontId="11" fillId="13" borderId="1" xfId="0" applyFont="1" applyFill="1" applyBorder="1" applyAlignment="1">
      <alignment vertical="center" wrapText="1"/>
    </xf>
    <xf numFmtId="0" fontId="11" fillId="15" borderId="1" xfId="0" applyFont="1" applyFill="1" applyBorder="1" applyAlignment="1">
      <alignment vertical="center" wrapText="1"/>
    </xf>
    <xf numFmtId="0" fontId="11" fillId="2" borderId="1" xfId="0" applyFont="1" applyFill="1" applyBorder="1" applyAlignment="1">
      <alignment horizontal="left" vertical="center" wrapText="1"/>
    </xf>
    <xf numFmtId="0" fontId="10" fillId="5" borderId="11" xfId="0" applyFont="1" applyFill="1" applyBorder="1" applyAlignment="1">
      <alignment horizontal="center" vertical="center"/>
    </xf>
    <xf numFmtId="0" fontId="10" fillId="0" borderId="0" xfId="0" applyFont="1" applyAlignment="1">
      <alignment vertical="center"/>
    </xf>
    <xf numFmtId="0" fontId="10" fillId="0" borderId="1" xfId="0" applyFont="1" applyBorder="1" applyAlignment="1">
      <alignment vertical="center"/>
    </xf>
    <xf numFmtId="0" fontId="0" fillId="0" borderId="0" xfId="0" applyAlignment="1">
      <alignment horizontal="center" vertical="center"/>
    </xf>
    <xf numFmtId="0" fontId="0" fillId="0" borderId="0" xfId="0" applyAlignment="1">
      <alignment horizontal="left"/>
    </xf>
    <xf numFmtId="14" fontId="11" fillId="2"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5" borderId="1" xfId="0" applyFont="1" applyFill="1" applyBorder="1" applyAlignment="1">
      <alignment vertical="center"/>
    </xf>
    <xf numFmtId="14" fontId="21"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2" fillId="0" borderId="0" xfId="0" applyFont="1"/>
    <xf numFmtId="0" fontId="2" fillId="0" borderId="1" xfId="0" applyFont="1" applyBorder="1" applyAlignment="1">
      <alignment wrapText="1"/>
    </xf>
    <xf numFmtId="0" fontId="2" fillId="2" borderId="1" xfId="0" applyFont="1" applyFill="1" applyBorder="1" applyAlignment="1">
      <alignment vertical="center" wrapText="1"/>
    </xf>
    <xf numFmtId="14" fontId="2" fillId="0" borderId="1" xfId="0" applyNumberFormat="1" applyFont="1" applyBorder="1" applyAlignment="1">
      <alignment horizontal="center" vertical="center"/>
    </xf>
    <xf numFmtId="14" fontId="2" fillId="2" borderId="1" xfId="0" applyNumberFormat="1" applyFont="1" applyFill="1" applyBorder="1" applyAlignment="1">
      <alignment horizontal="center" vertical="center"/>
    </xf>
    <xf numFmtId="14" fontId="23" fillId="2" borderId="1" xfId="0" applyNumberFormat="1" applyFont="1" applyFill="1" applyBorder="1" applyAlignment="1">
      <alignment horizontal="center" vertical="center"/>
    </xf>
    <xf numFmtId="0" fontId="10" fillId="11" borderId="3" xfId="0" applyFont="1" applyFill="1" applyBorder="1" applyAlignment="1">
      <alignment horizontal="center" vertical="center"/>
    </xf>
    <xf numFmtId="0" fontId="24" fillId="0" borderId="1" xfId="0" applyFont="1" applyBorder="1"/>
    <xf numFmtId="0" fontId="23" fillId="0" borderId="1" xfId="0" applyFont="1" applyBorder="1" applyAlignment="1">
      <alignment vertical="center" wrapText="1"/>
    </xf>
    <xf numFmtId="14" fontId="23" fillId="0" borderId="1" xfId="0" applyNumberFormat="1" applyFont="1" applyBorder="1" applyAlignment="1">
      <alignment horizontal="center" vertical="center"/>
    </xf>
    <xf numFmtId="0" fontId="23" fillId="0" borderId="1" xfId="0" applyFont="1" applyBorder="1"/>
    <xf numFmtId="0" fontId="16" fillId="11" borderId="3" xfId="0" applyFont="1" applyFill="1" applyBorder="1" applyAlignment="1">
      <alignment horizontal="center" vertical="center"/>
    </xf>
    <xf numFmtId="0" fontId="23"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11" fillId="17" borderId="1" xfId="0" applyFont="1" applyFill="1" applyBorder="1" applyAlignment="1">
      <alignment vertical="center" wrapText="1"/>
    </xf>
    <xf numFmtId="0" fontId="16"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14" fontId="11" fillId="18" borderId="1" xfId="0" applyNumberFormat="1" applyFont="1" applyFill="1" applyBorder="1" applyAlignment="1">
      <alignment horizontal="center" vertical="center" wrapText="1"/>
    </xf>
    <xf numFmtId="0" fontId="11" fillId="17" borderId="1" xfId="0" applyFont="1" applyFill="1" applyBorder="1" applyAlignment="1">
      <alignment horizontal="left" vertical="center" wrapText="1"/>
    </xf>
    <xf numFmtId="0" fontId="11" fillId="17" borderId="1" xfId="0" applyFont="1" applyFill="1" applyBorder="1" applyAlignment="1">
      <alignment horizontal="center" vertical="center" wrapText="1"/>
    </xf>
    <xf numFmtId="0" fontId="2" fillId="17" borderId="1" xfId="0" applyFont="1" applyFill="1" applyBorder="1" applyAlignment="1">
      <alignment vertical="center" wrapText="1"/>
    </xf>
    <xf numFmtId="0" fontId="2" fillId="17" borderId="1" xfId="0" applyFont="1" applyFill="1" applyBorder="1" applyAlignment="1">
      <alignment horizontal="left" vertical="center" wrapText="1"/>
    </xf>
    <xf numFmtId="0" fontId="23" fillId="17" borderId="1" xfId="0" applyFont="1" applyFill="1" applyBorder="1" applyAlignment="1">
      <alignment vertical="center" wrapText="1"/>
    </xf>
    <xf numFmtId="0" fontId="2" fillId="17" borderId="1" xfId="0" applyFont="1" applyFill="1" applyBorder="1" applyAlignment="1">
      <alignment wrapText="1"/>
    </xf>
    <xf numFmtId="0" fontId="11" fillId="15" borderId="1" xfId="0" applyFont="1" applyFill="1" applyBorder="1" applyAlignment="1">
      <alignment horizontal="left" vertical="center" wrapText="1"/>
    </xf>
    <xf numFmtId="0" fontId="11" fillId="15" borderId="1" xfId="0" applyFont="1" applyFill="1" applyBorder="1" applyAlignment="1">
      <alignment horizontal="center" vertical="center" wrapText="1"/>
    </xf>
    <xf numFmtId="0" fontId="2" fillId="15" borderId="1" xfId="0" applyFont="1" applyFill="1" applyBorder="1" applyAlignment="1">
      <alignment vertical="center" wrapText="1"/>
    </xf>
    <xf numFmtId="0" fontId="2" fillId="15" borderId="1" xfId="0" applyFont="1" applyFill="1" applyBorder="1" applyAlignment="1">
      <alignment horizontal="left" vertical="center" wrapText="1"/>
    </xf>
    <xf numFmtId="0" fontId="23" fillId="15" borderId="1" xfId="0" applyFont="1" applyFill="1" applyBorder="1" applyAlignment="1">
      <alignment vertical="center" wrapText="1"/>
    </xf>
    <xf numFmtId="0" fontId="2" fillId="15" borderId="1" xfId="0" applyFont="1" applyFill="1" applyBorder="1" applyAlignment="1">
      <alignment wrapText="1"/>
    </xf>
    <xf numFmtId="0" fontId="11" fillId="13" borderId="1" xfId="0" applyFont="1" applyFill="1" applyBorder="1" applyAlignment="1">
      <alignment horizontal="left" vertical="center" wrapText="1"/>
    </xf>
    <xf numFmtId="0" fontId="11" fillId="13" borderId="1" xfId="0" applyFont="1" applyFill="1" applyBorder="1" applyAlignment="1">
      <alignment horizontal="center" vertical="center" wrapText="1"/>
    </xf>
    <xf numFmtId="0" fontId="2" fillId="13" borderId="1" xfId="0" applyFont="1" applyFill="1" applyBorder="1" applyAlignment="1">
      <alignment vertical="center" wrapText="1"/>
    </xf>
    <xf numFmtId="0" fontId="2" fillId="13" borderId="1" xfId="0" applyFont="1" applyFill="1" applyBorder="1" applyAlignment="1">
      <alignment horizontal="left" vertical="center" wrapText="1"/>
    </xf>
    <xf numFmtId="0" fontId="23" fillId="13" borderId="1" xfId="0" applyFont="1" applyFill="1" applyBorder="1" applyAlignment="1">
      <alignment vertical="center" wrapText="1"/>
    </xf>
    <xf numFmtId="0" fontId="2" fillId="13" borderId="1" xfId="0" applyFont="1" applyFill="1" applyBorder="1" applyAlignment="1">
      <alignment wrapText="1"/>
    </xf>
    <xf numFmtId="0" fontId="2" fillId="0" borderId="0" xfId="0" applyFont="1" applyAlignment="1">
      <alignment horizontal="center" vertical="center" wrapText="1"/>
    </xf>
    <xf numFmtId="0" fontId="0" fillId="0" borderId="0" xfId="0" applyAlignment="1">
      <alignment wrapText="1"/>
    </xf>
    <xf numFmtId="0" fontId="2" fillId="18" borderId="1" xfId="0" applyFont="1" applyFill="1" applyBorder="1"/>
    <xf numFmtId="0" fontId="2" fillId="0" borderId="1" xfId="0" applyFont="1" applyBorder="1" applyAlignment="1">
      <alignment horizont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vertical="center"/>
    </xf>
    <xf numFmtId="0" fontId="11" fillId="19" borderId="1" xfId="0" applyFont="1" applyFill="1" applyBorder="1" applyAlignment="1">
      <alignment vertical="center" wrapText="1"/>
    </xf>
    <xf numFmtId="14" fontId="22" fillId="0" borderId="0" xfId="0" applyNumberFormat="1" applyFont="1"/>
    <xf numFmtId="14" fontId="2" fillId="0" borderId="0" xfId="0" applyNumberFormat="1" applyFont="1"/>
    <xf numFmtId="0" fontId="5" fillId="0" borderId="0" xfId="63"/>
    <xf numFmtId="14" fontId="23" fillId="0" borderId="1" xfId="0" applyNumberFormat="1" applyFont="1" applyBorder="1" applyAlignment="1">
      <alignment horizontal="center" vertical="center" wrapText="1"/>
    </xf>
    <xf numFmtId="14" fontId="0" fillId="0" borderId="0" xfId="0" applyNumberFormat="1" applyAlignment="1">
      <alignment horizontal="center" vertical="center"/>
    </xf>
    <xf numFmtId="0" fontId="10" fillId="2" borderId="1" xfId="0" applyFont="1" applyFill="1" applyBorder="1" applyAlignment="1">
      <alignment horizontal="center" vertical="center" wrapText="1"/>
    </xf>
    <xf numFmtId="0" fontId="2" fillId="2" borderId="1" xfId="0" applyFont="1" applyFill="1" applyBorder="1"/>
    <xf numFmtId="0" fontId="0" fillId="2" borderId="0" xfId="0" applyFill="1" applyAlignment="1">
      <alignment wrapText="1"/>
    </xf>
    <xf numFmtId="14" fontId="23" fillId="2" borderId="1" xfId="0" applyNumberFormat="1" applyFont="1" applyFill="1" applyBorder="1" applyAlignment="1">
      <alignment horizontal="center" vertical="center" wrapText="1"/>
    </xf>
    <xf numFmtId="0" fontId="24" fillId="2" borderId="1" xfId="0" applyFont="1" applyFill="1" applyBorder="1"/>
    <xf numFmtId="0" fontId="21" fillId="2" borderId="1" xfId="0" applyFont="1" applyFill="1" applyBorder="1" applyAlignment="1">
      <alignment horizontal="center" vertical="center" wrapText="1"/>
    </xf>
    <xf numFmtId="0" fontId="24" fillId="0" borderId="1" xfId="0" applyFont="1" applyBorder="1" applyAlignment="1">
      <alignment horizontal="center"/>
    </xf>
    <xf numFmtId="14" fontId="2" fillId="2" borderId="1" xfId="0" applyNumberFormat="1" applyFont="1" applyFill="1" applyBorder="1" applyAlignment="1">
      <alignment horizontal="center" vertical="center" wrapText="1"/>
    </xf>
    <xf numFmtId="14" fontId="21" fillId="0" borderId="1" xfId="0" applyNumberFormat="1" applyFont="1" applyBorder="1" applyAlignment="1">
      <alignment horizontal="center" vertical="center" wrapText="1"/>
    </xf>
    <xf numFmtId="0" fontId="2" fillId="0" borderId="0" xfId="0" applyFont="1" applyAlignment="1">
      <alignment wrapText="1"/>
    </xf>
    <xf numFmtId="0" fontId="30" fillId="20" borderId="1" xfId="0" applyFont="1" applyFill="1" applyBorder="1" applyAlignment="1">
      <alignment horizontal="center" vertical="center"/>
    </xf>
    <xf numFmtId="0" fontId="30" fillId="20" borderId="1" xfId="0" applyFont="1" applyFill="1" applyBorder="1" applyAlignment="1">
      <alignment horizontal="center" vertical="center" wrapText="1"/>
    </xf>
    <xf numFmtId="0" fontId="30" fillId="20" borderId="1" xfId="0" applyFont="1" applyFill="1" applyBorder="1" applyAlignment="1">
      <alignment vertical="center"/>
    </xf>
    <xf numFmtId="0" fontId="30" fillId="20" borderId="3" xfId="0" applyFont="1" applyFill="1" applyBorder="1" applyAlignment="1">
      <alignment horizontal="center" vertical="center"/>
    </xf>
    <xf numFmtId="0" fontId="30" fillId="15" borderId="1" xfId="0" applyFont="1" applyFill="1" applyBorder="1" applyAlignment="1">
      <alignment horizontal="center" vertical="center"/>
    </xf>
    <xf numFmtId="0" fontId="30" fillId="15" borderId="22" xfId="0" applyFont="1" applyFill="1" applyBorder="1" applyAlignment="1">
      <alignment horizontal="center" vertical="center"/>
    </xf>
    <xf numFmtId="0" fontId="30" fillId="15" borderId="1"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1" fillId="0" borderId="0" xfId="0" applyFont="1" applyAlignment="1">
      <alignment vertical="center" wrapText="1"/>
    </xf>
    <xf numFmtId="0" fontId="2" fillId="2" borderId="0" xfId="0" applyFont="1" applyFill="1"/>
    <xf numFmtId="0" fontId="11" fillId="2" borderId="0" xfId="0" applyFont="1" applyFill="1" applyAlignment="1">
      <alignment vertical="center" wrapText="1"/>
    </xf>
    <xf numFmtId="0" fontId="37" fillId="2" borderId="0" xfId="0" applyFont="1" applyFill="1" applyAlignment="1">
      <alignment vertical="center" wrapText="1"/>
    </xf>
    <xf numFmtId="14" fontId="11" fillId="2" borderId="0" xfId="0" applyNumberFormat="1" applyFont="1" applyFill="1" applyAlignment="1">
      <alignment horizontal="center" vertical="center" wrapText="1"/>
    </xf>
    <xf numFmtId="0" fontId="30" fillId="21" borderId="22" xfId="0" applyFont="1" applyFill="1" applyBorder="1" applyAlignment="1">
      <alignment horizontal="center" vertical="center"/>
    </xf>
    <xf numFmtId="0" fontId="30" fillId="21" borderId="1" xfId="0" applyFont="1" applyFill="1" applyBorder="1" applyAlignment="1">
      <alignment horizontal="center" vertical="center"/>
    </xf>
    <xf numFmtId="0" fontId="30" fillId="21" borderId="3" xfId="0" applyFont="1" applyFill="1" applyBorder="1" applyAlignment="1">
      <alignment horizontal="center" vertical="center"/>
    </xf>
    <xf numFmtId="0" fontId="30" fillId="21" borderId="0" xfId="0" applyFont="1" applyFill="1" applyAlignment="1">
      <alignment horizontal="center" vertical="center"/>
    </xf>
    <xf numFmtId="0" fontId="30" fillId="21"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11" fillId="22" borderId="1" xfId="0" applyFont="1" applyFill="1" applyBorder="1" applyAlignment="1">
      <alignment horizontal="center" vertical="center" wrapText="1"/>
    </xf>
    <xf numFmtId="0" fontId="11" fillId="24" borderId="1" xfId="0" applyFont="1" applyFill="1" applyBorder="1" applyAlignment="1">
      <alignment horizontal="center" vertical="center" wrapText="1"/>
    </xf>
    <xf numFmtId="14" fontId="11" fillId="0" borderId="3" xfId="0" applyNumberFormat="1" applyFont="1" applyBorder="1" applyAlignment="1">
      <alignment horizontal="center" vertical="center" wrapText="1"/>
    </xf>
    <xf numFmtId="14" fontId="11" fillId="0" borderId="4" xfId="0" applyNumberFormat="1" applyFont="1" applyBorder="1" applyAlignment="1">
      <alignment horizontal="center" vertical="center" wrapText="1"/>
    </xf>
    <xf numFmtId="14" fontId="11" fillId="2" borderId="3" xfId="0" applyNumberFormat="1" applyFont="1" applyFill="1" applyBorder="1" applyAlignment="1">
      <alignment horizontal="center" vertical="center" wrapText="1"/>
    </xf>
    <xf numFmtId="14" fontId="11" fillId="2" borderId="4"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2" fillId="0" borderId="1" xfId="0" applyFont="1" applyBorder="1" applyAlignment="1">
      <alignment horizontal="center"/>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14"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10" fillId="9" borderId="2" xfId="0" applyFont="1" applyFill="1" applyBorder="1" applyAlignment="1">
      <alignment horizontal="center" vertical="center"/>
    </xf>
    <xf numFmtId="0" fontId="10" fillId="9" borderId="6" xfId="0" applyFont="1" applyFill="1" applyBorder="1" applyAlignment="1">
      <alignment horizontal="center" vertical="center"/>
    </xf>
    <xf numFmtId="0" fontId="11" fillId="2" borderId="2" xfId="0" applyFont="1" applyFill="1" applyBorder="1" applyAlignment="1">
      <alignment vertical="center" wrapText="1"/>
    </xf>
    <xf numFmtId="0" fontId="11" fillId="2" borderId="6" xfId="0" applyFont="1" applyFill="1" applyBorder="1" applyAlignment="1">
      <alignment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14"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14" fontId="11" fillId="2" borderId="1" xfId="0" applyNumberFormat="1" applyFont="1" applyFill="1" applyBorder="1" applyAlignment="1">
      <alignment horizontal="center" vertical="center"/>
    </xf>
    <xf numFmtId="0" fontId="2" fillId="0" borderId="1" xfId="0" applyFont="1" applyBorder="1" applyAlignment="1">
      <alignment horizontal="left" wrapText="1"/>
    </xf>
    <xf numFmtId="0" fontId="2" fillId="0" borderId="1" xfId="0" applyFont="1" applyBorder="1" applyAlignment="1">
      <alignment horizontal="left"/>
    </xf>
    <xf numFmtId="0" fontId="10" fillId="16" borderId="3" xfId="0" applyFont="1" applyFill="1" applyBorder="1" applyAlignment="1">
      <alignment horizontal="center" vertical="center"/>
    </xf>
    <xf numFmtId="0" fontId="10" fillId="16" borderId="14" xfId="0" applyFont="1" applyFill="1" applyBorder="1" applyAlignment="1">
      <alignment horizontal="center" vertical="center"/>
    </xf>
    <xf numFmtId="0" fontId="10" fillId="16" borderId="4" xfId="0" applyFont="1" applyFill="1" applyBorder="1" applyAlignment="1">
      <alignment horizontal="center" vertical="center"/>
    </xf>
    <xf numFmtId="0" fontId="10" fillId="16" borderId="1" xfId="0" applyFont="1" applyFill="1" applyBorder="1" applyAlignment="1">
      <alignment horizontal="center" vertical="center"/>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11" fillId="2" borderId="0" xfId="0" applyFont="1" applyFill="1" applyAlignment="1">
      <alignment horizontal="center" vertical="center" wrapText="1"/>
    </xf>
    <xf numFmtId="14" fontId="21" fillId="9" borderId="1" xfId="0" applyNumberFormat="1" applyFont="1" applyFill="1" applyBorder="1" applyAlignment="1">
      <alignment horizontal="center" vertical="center" wrapText="1"/>
    </xf>
    <xf numFmtId="14" fontId="21" fillId="0" borderId="3" xfId="0" applyNumberFormat="1" applyFont="1" applyBorder="1" applyAlignment="1">
      <alignment horizontal="center" vertical="center" wrapText="1"/>
    </xf>
    <xf numFmtId="14" fontId="21" fillId="0" borderId="4" xfId="0" applyNumberFormat="1" applyFont="1" applyBorder="1" applyAlignment="1">
      <alignment horizontal="center" vertical="center" wrapText="1"/>
    </xf>
    <xf numFmtId="14" fontId="21" fillId="23" borderId="1" xfId="0" applyNumberFormat="1" applyFont="1" applyFill="1" applyBorder="1" applyAlignment="1">
      <alignment horizontal="center" vertical="center" wrapText="1"/>
    </xf>
    <xf numFmtId="0" fontId="11" fillId="22" borderId="2" xfId="0" applyFont="1" applyFill="1" applyBorder="1" applyAlignment="1">
      <alignment horizontal="center" vertical="center" wrapText="1"/>
    </xf>
    <xf numFmtId="0" fontId="11" fillId="22" borderId="6" xfId="0" applyFont="1" applyFill="1" applyBorder="1" applyAlignment="1">
      <alignment horizontal="center" vertical="center" wrapText="1"/>
    </xf>
    <xf numFmtId="0" fontId="11" fillId="24" borderId="2" xfId="0" applyFont="1" applyFill="1" applyBorder="1" applyAlignment="1">
      <alignment horizontal="center" vertical="center" wrapText="1"/>
    </xf>
    <xf numFmtId="0" fontId="11" fillId="24" borderId="6" xfId="0" applyFont="1" applyFill="1" applyBorder="1" applyAlignment="1">
      <alignment horizontal="center" vertical="center" wrapText="1"/>
    </xf>
    <xf numFmtId="14" fontId="21" fillId="9" borderId="3" xfId="0" applyNumberFormat="1" applyFont="1" applyFill="1" applyBorder="1" applyAlignment="1">
      <alignment horizontal="center" vertical="center" wrapText="1"/>
    </xf>
    <xf numFmtId="14" fontId="21" fillId="9" borderId="4" xfId="0" applyNumberFormat="1" applyFont="1" applyFill="1" applyBorder="1" applyAlignment="1">
      <alignment horizontal="center" vertical="center" wrapText="1"/>
    </xf>
    <xf numFmtId="14" fontId="21" fillId="22" borderId="3" xfId="0" applyNumberFormat="1" applyFont="1" applyFill="1" applyBorder="1" applyAlignment="1">
      <alignment horizontal="center" vertical="center" wrapText="1"/>
    </xf>
    <xf numFmtId="14" fontId="21" fillId="22" borderId="4" xfId="0" applyNumberFormat="1" applyFont="1" applyFill="1" applyBorder="1" applyAlignment="1">
      <alignment horizontal="center" vertical="center" wrapText="1"/>
    </xf>
    <xf numFmtId="0" fontId="30" fillId="21" borderId="23" xfId="0" applyFont="1" applyFill="1" applyBorder="1" applyAlignment="1">
      <alignment horizontal="center" vertical="center"/>
    </xf>
    <xf numFmtId="0" fontId="30" fillId="21" borderId="2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4" xfId="0" applyFont="1" applyFill="1" applyBorder="1" applyAlignment="1">
      <alignment horizontal="center" vertical="center" wrapText="1"/>
    </xf>
    <xf numFmtId="14" fontId="21" fillId="0" borderId="1" xfId="0" applyNumberFormat="1" applyFont="1" applyBorder="1" applyAlignment="1">
      <alignment horizontal="center" vertical="center" wrapText="1"/>
    </xf>
    <xf numFmtId="0" fontId="32" fillId="0" borderId="1" xfId="0" applyFont="1" applyBorder="1" applyAlignment="1">
      <alignment horizontal="center"/>
    </xf>
    <xf numFmtId="0" fontId="33" fillId="21" borderId="1" xfId="0" applyFont="1" applyFill="1" applyBorder="1" applyAlignment="1">
      <alignment horizontal="center" vertical="center" wrapText="1"/>
    </xf>
    <xf numFmtId="0" fontId="36" fillId="21" borderId="1" xfId="0" applyFont="1" applyFill="1" applyBorder="1" applyAlignment="1">
      <alignment horizontal="center" vertical="center" wrapText="1"/>
    </xf>
    <xf numFmtId="0" fontId="30" fillId="21" borderId="1" xfId="0" applyFont="1" applyFill="1" applyBorder="1" applyAlignment="1">
      <alignment horizontal="center" vertical="center"/>
    </xf>
    <xf numFmtId="14" fontId="11" fillId="0" borderId="1" xfId="0" applyNumberFormat="1" applyFont="1" applyBorder="1" applyAlignment="1">
      <alignment horizontal="center" vertical="center"/>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xf>
    <xf numFmtId="14" fontId="11" fillId="22" borderId="3" xfId="0" applyNumberFormat="1" applyFont="1" applyFill="1" applyBorder="1" applyAlignment="1">
      <alignment horizontal="center" vertical="center" wrapText="1"/>
    </xf>
    <xf numFmtId="14" fontId="11" fillId="22" borderId="4" xfId="0" applyNumberFormat="1" applyFont="1" applyFill="1" applyBorder="1" applyAlignment="1">
      <alignment horizontal="center" vertical="center" wrapText="1"/>
    </xf>
    <xf numFmtId="14" fontId="21" fillId="24" borderId="1" xfId="0" applyNumberFormat="1" applyFont="1" applyFill="1" applyBorder="1" applyAlignment="1">
      <alignment horizontal="center" vertical="center" wrapText="1"/>
    </xf>
    <xf numFmtId="0" fontId="30" fillId="21" borderId="2" xfId="0" applyFont="1" applyFill="1" applyBorder="1" applyAlignment="1">
      <alignment horizontal="center" vertical="center"/>
    </xf>
    <xf numFmtId="0" fontId="30" fillId="21" borderId="6" xfId="0" applyFont="1" applyFill="1" applyBorder="1" applyAlignment="1">
      <alignment horizontal="center" vertical="center"/>
    </xf>
    <xf numFmtId="14" fontId="10" fillId="2" borderId="0" xfId="0" applyNumberFormat="1" applyFont="1" applyFill="1" applyAlignment="1">
      <alignment horizontal="center" vertical="center" wrapText="1"/>
    </xf>
    <xf numFmtId="0" fontId="30" fillId="21" borderId="3" xfId="0" applyFont="1" applyFill="1" applyBorder="1" applyAlignment="1">
      <alignment horizontal="center" vertical="center"/>
    </xf>
    <xf numFmtId="0" fontId="30" fillId="21" borderId="14" xfId="0" applyFont="1" applyFill="1" applyBorder="1" applyAlignment="1">
      <alignment horizontal="center" vertical="center"/>
    </xf>
    <xf numFmtId="0" fontId="30" fillId="21" borderId="4" xfId="0" applyFont="1" applyFill="1" applyBorder="1" applyAlignment="1">
      <alignment horizontal="center" vertical="center"/>
    </xf>
    <xf numFmtId="14" fontId="21" fillId="0" borderId="0" xfId="0" applyNumberFormat="1" applyFont="1" applyAlignment="1">
      <alignment horizontal="center" vertical="center" wrapText="1"/>
    </xf>
    <xf numFmtId="14" fontId="21" fillId="22" borderId="1" xfId="0" applyNumberFormat="1" applyFont="1" applyFill="1" applyBorder="1" applyAlignment="1">
      <alignment horizontal="center" vertical="center" wrapText="1"/>
    </xf>
    <xf numFmtId="0" fontId="2" fillId="21" borderId="13" xfId="0" applyFont="1" applyFill="1" applyBorder="1" applyAlignment="1">
      <alignment horizontal="center" vertical="center"/>
    </xf>
    <xf numFmtId="0" fontId="2" fillId="21" borderId="0" xfId="0" applyFont="1" applyFill="1" applyAlignment="1">
      <alignment horizontal="center" vertical="center"/>
    </xf>
    <xf numFmtId="0" fontId="2" fillId="21" borderId="18" xfId="0" applyFont="1" applyFill="1" applyBorder="1" applyAlignment="1">
      <alignment horizontal="center" vertical="center"/>
    </xf>
    <xf numFmtId="0" fontId="30" fillId="21" borderId="3" xfId="0" applyFont="1" applyFill="1" applyBorder="1" applyAlignment="1">
      <alignment horizontal="center" vertical="center" wrapText="1"/>
    </xf>
    <xf numFmtId="0" fontId="30" fillId="21" borderId="14" xfId="0" applyFont="1" applyFill="1" applyBorder="1" applyAlignment="1">
      <alignment horizontal="center" vertical="center" wrapText="1"/>
    </xf>
    <xf numFmtId="0" fontId="30" fillId="21" borderId="4" xfId="0" applyFont="1" applyFill="1" applyBorder="1" applyAlignment="1">
      <alignment horizontal="center" vertical="center" wrapText="1"/>
    </xf>
    <xf numFmtId="14" fontId="11" fillId="2" borderId="3"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30" fillId="15" borderId="1" xfId="0" applyFont="1" applyFill="1" applyBorder="1" applyAlignment="1">
      <alignment horizontal="center" vertical="center"/>
    </xf>
    <xf numFmtId="0" fontId="11" fillId="2" borderId="1" xfId="0" applyFont="1" applyFill="1" applyBorder="1" applyAlignment="1">
      <alignment vertical="center" wrapText="1"/>
    </xf>
    <xf numFmtId="0" fontId="30" fillId="15" borderId="23" xfId="0" applyFont="1" applyFill="1" applyBorder="1" applyAlignment="1">
      <alignment horizontal="center" vertical="center"/>
    </xf>
    <xf numFmtId="0" fontId="30" fillId="15" borderId="21" xfId="0" applyFont="1" applyFill="1" applyBorder="1" applyAlignment="1">
      <alignment horizontal="center" vertical="center"/>
    </xf>
    <xf numFmtId="0" fontId="33" fillId="15" borderId="1"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13" borderId="1" xfId="0" applyFont="1" applyFill="1" applyBorder="1" applyAlignment="1">
      <alignment horizontal="center" vertical="center"/>
    </xf>
    <xf numFmtId="0" fontId="10" fillId="13" borderId="3" xfId="0" applyFont="1" applyFill="1" applyBorder="1" applyAlignment="1">
      <alignment horizontal="center" vertical="center"/>
    </xf>
    <xf numFmtId="0" fontId="10" fillId="13" borderId="14" xfId="0" applyFont="1" applyFill="1" applyBorder="1" applyAlignment="1">
      <alignment horizontal="center" vertical="center"/>
    </xf>
    <xf numFmtId="0" fontId="10" fillId="13" borderId="4" xfId="0" applyFont="1" applyFill="1" applyBorder="1" applyAlignment="1">
      <alignment horizontal="center" vertical="center"/>
    </xf>
    <xf numFmtId="14" fontId="11" fillId="12" borderId="3" xfId="0" applyNumberFormat="1" applyFont="1" applyFill="1" applyBorder="1" applyAlignment="1">
      <alignment horizontal="center" vertical="center" wrapText="1"/>
    </xf>
    <xf numFmtId="14" fontId="11" fillId="12" borderId="4" xfId="0" applyNumberFormat="1" applyFont="1" applyFill="1" applyBorder="1" applyAlignment="1">
      <alignment horizontal="center" vertical="center" wrapText="1"/>
    </xf>
    <xf numFmtId="0" fontId="11" fillId="12" borderId="2" xfId="0" applyFont="1" applyFill="1" applyBorder="1" applyAlignment="1">
      <alignment vertical="center" wrapText="1"/>
    </xf>
    <xf numFmtId="0" fontId="11" fillId="12" borderId="6" xfId="0" applyFont="1" applyFill="1" applyBorder="1" applyAlignment="1">
      <alignment vertical="center" wrapText="1"/>
    </xf>
    <xf numFmtId="14" fontId="11" fillId="17" borderId="3" xfId="0" applyNumberFormat="1" applyFont="1" applyFill="1" applyBorder="1" applyAlignment="1">
      <alignment horizontal="center" vertical="center" wrapText="1"/>
    </xf>
    <xf numFmtId="14" fontId="11" fillId="17" borderId="4" xfId="0" applyNumberFormat="1" applyFont="1" applyFill="1" applyBorder="1" applyAlignment="1">
      <alignment horizontal="center" vertical="center" wrapText="1"/>
    </xf>
    <xf numFmtId="14" fontId="11" fillId="13" borderId="3" xfId="0" applyNumberFormat="1" applyFont="1" applyFill="1" applyBorder="1" applyAlignment="1">
      <alignment horizontal="center" vertical="center" wrapText="1"/>
    </xf>
    <xf numFmtId="14" fontId="11" fillId="13" borderId="4" xfId="0" applyNumberFormat="1" applyFont="1" applyFill="1" applyBorder="1" applyAlignment="1">
      <alignment horizontal="center" vertical="center" wrapText="1"/>
    </xf>
    <xf numFmtId="14" fontId="11" fillId="15" borderId="1" xfId="0" applyNumberFormat="1" applyFont="1" applyFill="1" applyBorder="1" applyAlignment="1">
      <alignment horizontal="center" vertical="center" wrapText="1"/>
    </xf>
    <xf numFmtId="0" fontId="11" fillId="15" borderId="1" xfId="0" applyFont="1" applyFill="1" applyBorder="1" applyAlignment="1">
      <alignment horizontal="center" vertical="center"/>
    </xf>
    <xf numFmtId="14" fontId="11" fillId="19" borderId="1" xfId="0" applyNumberFormat="1" applyFont="1" applyFill="1" applyBorder="1" applyAlignment="1">
      <alignment horizontal="center" vertical="center" wrapText="1"/>
    </xf>
    <xf numFmtId="0" fontId="11" fillId="19" borderId="1" xfId="0" applyFont="1" applyFill="1" applyBorder="1" applyAlignment="1">
      <alignment horizontal="center" vertical="center"/>
    </xf>
    <xf numFmtId="14" fontId="11" fillId="14" borderId="3" xfId="0" applyNumberFormat="1" applyFont="1" applyFill="1" applyBorder="1" applyAlignment="1">
      <alignment horizontal="center" vertical="center" wrapText="1"/>
    </xf>
    <xf numFmtId="14" fontId="11" fillId="14" borderId="4" xfId="0" applyNumberFormat="1" applyFont="1" applyFill="1" applyBorder="1" applyAlignment="1">
      <alignment horizontal="center" vertical="center" wrapText="1"/>
    </xf>
  </cellXfs>
  <cellStyles count="64">
    <cellStyle name="BodyStyle" xfId="49"/>
    <cellStyle name="BodyStyleBold" xfId="50"/>
    <cellStyle name="BodyStyleBoldRight" xfId="51"/>
    <cellStyle name="BodyStyleWithBorder" xfId="57"/>
    <cellStyle name="BorderThinBlack" xfId="61"/>
    <cellStyle name="Comma" xfId="40"/>
    <cellStyle name="Comma [0]" xfId="41"/>
    <cellStyle name="Currency" xfId="38"/>
    <cellStyle name="Currency [0]" xfId="39"/>
    <cellStyle name="DateStyle" xfId="53"/>
    <cellStyle name="DateTimeStyle" xfId="54"/>
    <cellStyle name="Decimal" xfId="56"/>
    <cellStyle name="DecimalWithBorder" xfId="60"/>
    <cellStyle name="EuroCurrency" xfId="52"/>
    <cellStyle name="EuroCurrencyWithBorder" xfId="58"/>
    <cellStyle name="HeaderStyle" xfId="3"/>
    <cellStyle name="HeaderStyle 2" xfId="43"/>
    <cellStyle name="HeaderSubTop" xfId="47"/>
    <cellStyle name="HeaderSubTopNoBold" xfId="48"/>
    <cellStyle name="HeaderTopBuyer" xfId="44"/>
    <cellStyle name="HeaderTopStyle" xfId="45"/>
    <cellStyle name="HeaderTopStyleAlignRight" xfId="46"/>
    <cellStyle name="Hipervínculo" xfId="63" builtinId="8"/>
    <cellStyle name="Hipervínculo 2" xfId="7"/>
    <cellStyle name="Hipervínculo 3" xfId="32"/>
    <cellStyle name="MainTitle" xfId="1"/>
    <cellStyle name="MainTitle 2" xfId="42"/>
    <cellStyle name="Millares 10" xfId="5"/>
    <cellStyle name="Millares 2" xfId="4"/>
    <cellStyle name="Millares 29" xfId="22"/>
    <cellStyle name="Millares 30" xfId="23"/>
    <cellStyle name="Millares 31" xfId="24"/>
    <cellStyle name="Millares 32" xfId="27"/>
    <cellStyle name="Millares 33" xfId="28"/>
    <cellStyle name="Millares 34" xfId="26"/>
    <cellStyle name="Millares 35" xfId="25"/>
    <cellStyle name="Millares 37" xfId="8"/>
    <cellStyle name="Millares 39" xfId="9"/>
    <cellStyle name="Millares 40" xfId="10"/>
    <cellStyle name="Millares 41" xfId="11"/>
    <cellStyle name="Millares 42" xfId="12"/>
    <cellStyle name="Millares 46" xfId="16"/>
    <cellStyle name="Millares 47" xfId="14"/>
    <cellStyle name="Millares 48" xfId="13"/>
    <cellStyle name="Millares 49" xfId="15"/>
    <cellStyle name="Millares 50" xfId="17"/>
    <cellStyle name="Millares 51" xfId="18"/>
    <cellStyle name="Millares 52" xfId="19"/>
    <cellStyle name="Millares 53" xfId="20"/>
    <cellStyle name="Millares 54" xfId="21"/>
    <cellStyle name="Millares 56" xfId="29"/>
    <cellStyle name="Millares 59" xfId="33"/>
    <cellStyle name="Millares 60" xfId="35"/>
    <cellStyle name="Millares 61" xfId="34"/>
    <cellStyle name="Moneda [0] 10" xfId="6"/>
    <cellStyle name="Moneda [0] 2" xfId="62"/>
    <cellStyle name="Normal" xfId="0" builtinId="0"/>
    <cellStyle name="Normal 2" xfId="2"/>
    <cellStyle name="Normal 3" xfId="36"/>
    <cellStyle name="Normal 4 2 2 2" xfId="30"/>
    <cellStyle name="Normal 9" xfId="31"/>
    <cellStyle name="Numeric" xfId="55"/>
    <cellStyle name="NumericWithBorder" xfId="59"/>
    <cellStyle name="Percent" xfId="37"/>
  </cellStyles>
  <dxfs count="1">
    <dxf>
      <fill>
        <patternFill patternType="solid">
          <fgColor rgb="FF00B050"/>
          <bgColor rgb="FF000000"/>
        </patternFill>
      </fill>
    </dxf>
  </dxfs>
  <tableStyles count="0" defaultTableStyle="TableStyleMedium2" defaultPivotStyle="PivotStyleLight16"/>
  <colors>
    <mruColors>
      <color rgb="FF00FFFF"/>
      <color rgb="FFFF00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156881</xdr:colOff>
      <xdr:row>0</xdr:row>
      <xdr:rowOff>508623</xdr:rowOff>
    </xdr:from>
    <xdr:to>
      <xdr:col>0</xdr:col>
      <xdr:colOff>2140322</xdr:colOff>
      <xdr:row>1</xdr:row>
      <xdr:rowOff>280147</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81" y="508623"/>
          <a:ext cx="1983441" cy="44387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101600</xdr:rowOff>
    </xdr:from>
    <xdr:to>
      <xdr:col>1</xdr:col>
      <xdr:colOff>372</xdr:colOff>
      <xdr:row>2</xdr:row>
      <xdr:rowOff>507999</xdr:rowOff>
    </xdr:to>
    <xdr:pic>
      <xdr:nvPicPr>
        <xdr:cNvPr id="4" name="Imagen 3" descr="MinJusticia">
          <a:extLst>
            <a:ext uri="{FF2B5EF4-FFF2-40B4-BE49-F238E27FC236}">
              <a16:creationId xmlns="" xmlns:a16="http://schemas.microsoft.com/office/drawing/2014/main" id="{423DCC2F-B957-4E49-93E4-14C12A51D4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54000"/>
          <a:ext cx="2292433" cy="558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347381</xdr:colOff>
      <xdr:row>1</xdr:row>
      <xdr:rowOff>76823</xdr:rowOff>
    </xdr:from>
    <xdr:to>
      <xdr:col>0</xdr:col>
      <xdr:colOff>1714500</xdr:colOff>
      <xdr:row>2</xdr:row>
      <xdr:rowOff>431800</xdr:rowOff>
    </xdr:to>
    <xdr:pic>
      <xdr:nvPicPr>
        <xdr:cNvPr id="2" name="Imagen 1">
          <a:extLst>
            <a:ext uri="{FF2B5EF4-FFF2-40B4-BE49-F238E27FC236}">
              <a16:creationId xmlns="" xmlns:a16="http://schemas.microsoft.com/office/drawing/2014/main" id="{8D441FA8-83F4-7647-A26D-0B7A36749F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381" y="229223"/>
          <a:ext cx="1367119" cy="50737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371929</xdr:colOff>
      <xdr:row>1</xdr:row>
      <xdr:rowOff>34471</xdr:rowOff>
    </xdr:from>
    <xdr:to>
      <xdr:col>1</xdr:col>
      <xdr:colOff>680357</xdr:colOff>
      <xdr:row>2</xdr:row>
      <xdr:rowOff>16294</xdr:rowOff>
    </xdr:to>
    <xdr:pic>
      <xdr:nvPicPr>
        <xdr:cNvPr id="2" name="Imagen 1">
          <a:extLst>
            <a:ext uri="{FF2B5EF4-FFF2-40B4-BE49-F238E27FC236}">
              <a16:creationId xmlns="" xmlns:a16="http://schemas.microsoft.com/office/drawing/2014/main" id="{AC9AF8E6-D7B3-43A8-8C40-287630A4DEA1}"/>
            </a:ext>
          </a:extLst>
        </xdr:cNvPr>
        <xdr:cNvPicPr>
          <a:picLocks noChangeAspect="1"/>
        </xdr:cNvPicPr>
      </xdr:nvPicPr>
      <xdr:blipFill>
        <a:blip xmlns:r="http://schemas.openxmlformats.org/officeDocument/2006/relationships" r:embed="rId1"/>
        <a:stretch>
          <a:fillRect/>
        </a:stretch>
      </xdr:blipFill>
      <xdr:spPr>
        <a:xfrm>
          <a:off x="371929" y="215900"/>
          <a:ext cx="1188357" cy="3265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219075</xdr:rowOff>
    </xdr:from>
    <xdr:to>
      <xdr:col>1</xdr:col>
      <xdr:colOff>639715</xdr:colOff>
      <xdr:row>2</xdr:row>
      <xdr:rowOff>276225</xdr:rowOff>
    </xdr:to>
    <xdr:pic>
      <xdr:nvPicPr>
        <xdr:cNvPr id="2" name="Imagen 1">
          <a:extLst>
            <a:ext uri="{FF2B5EF4-FFF2-40B4-BE49-F238E27FC236}">
              <a16:creationId xmlns="" xmlns:a16="http://schemas.microsoft.com/office/drawing/2014/main" id="{6B65CB15-A875-4756-8D78-2D263F34EEFA}"/>
            </a:ext>
          </a:extLst>
        </xdr:cNvPr>
        <xdr:cNvPicPr>
          <a:picLocks noChangeAspect="1"/>
        </xdr:cNvPicPr>
      </xdr:nvPicPr>
      <xdr:blipFill>
        <a:blip xmlns:r="http://schemas.openxmlformats.org/officeDocument/2006/relationships" r:embed="rId1"/>
        <a:stretch>
          <a:fillRect/>
        </a:stretch>
      </xdr:blipFill>
      <xdr:spPr>
        <a:xfrm>
          <a:off x="57150" y="428625"/>
          <a:ext cx="1344565" cy="4095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1</xdr:row>
      <xdr:rowOff>95250</xdr:rowOff>
    </xdr:from>
    <xdr:to>
      <xdr:col>1</xdr:col>
      <xdr:colOff>632958</xdr:colOff>
      <xdr:row>2</xdr:row>
      <xdr:rowOff>157389</xdr:rowOff>
    </xdr:to>
    <xdr:pic>
      <xdr:nvPicPr>
        <xdr:cNvPr id="2" name="Imagen 1">
          <a:extLst>
            <a:ext uri="{FF2B5EF4-FFF2-40B4-BE49-F238E27FC236}">
              <a16:creationId xmlns="" xmlns:a16="http://schemas.microsoft.com/office/drawing/2014/main" id="{96859846-8856-460E-A48C-B077FCC2242C}"/>
            </a:ext>
          </a:extLst>
        </xdr:cNvPr>
        <xdr:cNvPicPr>
          <a:picLocks noChangeAspect="1"/>
        </xdr:cNvPicPr>
      </xdr:nvPicPr>
      <xdr:blipFill>
        <a:blip xmlns:r="http://schemas.openxmlformats.org/officeDocument/2006/relationships" r:embed="rId1"/>
        <a:stretch>
          <a:fillRect/>
        </a:stretch>
      </xdr:blipFill>
      <xdr:spPr>
        <a:xfrm>
          <a:off x="47625" y="304800"/>
          <a:ext cx="1347333" cy="4145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1</xdr:row>
      <xdr:rowOff>76200</xdr:rowOff>
    </xdr:from>
    <xdr:to>
      <xdr:col>1</xdr:col>
      <xdr:colOff>594858</xdr:colOff>
      <xdr:row>2</xdr:row>
      <xdr:rowOff>138339</xdr:rowOff>
    </xdr:to>
    <xdr:pic>
      <xdr:nvPicPr>
        <xdr:cNvPr id="2" name="Imagen 1">
          <a:extLst>
            <a:ext uri="{FF2B5EF4-FFF2-40B4-BE49-F238E27FC236}">
              <a16:creationId xmlns="" xmlns:a16="http://schemas.microsoft.com/office/drawing/2014/main" id="{BD54CF55-9051-4B3C-89B1-5BB2A313C531}"/>
            </a:ext>
          </a:extLst>
        </xdr:cNvPr>
        <xdr:cNvPicPr>
          <a:picLocks noChangeAspect="1"/>
        </xdr:cNvPicPr>
      </xdr:nvPicPr>
      <xdr:blipFill>
        <a:blip xmlns:r="http://schemas.openxmlformats.org/officeDocument/2006/relationships" r:embed="rId1"/>
        <a:stretch>
          <a:fillRect/>
        </a:stretch>
      </xdr:blipFill>
      <xdr:spPr>
        <a:xfrm>
          <a:off x="9525" y="285750"/>
          <a:ext cx="1347333" cy="4145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156881</xdr:colOff>
      <xdr:row>0</xdr:row>
      <xdr:rowOff>508623</xdr:rowOff>
    </xdr:from>
    <xdr:to>
      <xdr:col>0</xdr:col>
      <xdr:colOff>2140322</xdr:colOff>
      <xdr:row>3</xdr:row>
      <xdr:rowOff>61072</xdr:rowOff>
    </xdr:to>
    <xdr:pic>
      <xdr:nvPicPr>
        <xdr:cNvPr id="2" name="Imagen 1">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81" y="508623"/>
          <a:ext cx="1983441" cy="43827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nidad%20del%20Servicio%20P&#250;blico%20de%20Empleo\Secretaria%20General\PIGA\Hoja%20de%20vida%20Indicadores%20(mode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V 1"/>
      <sheetName val="HV 2"/>
      <sheetName val="HV 3"/>
      <sheetName val="HV 4"/>
      <sheetName val="HV 5"/>
      <sheetName val="HV 6"/>
      <sheetName val="HV 7"/>
      <sheetName val="HV 8"/>
      <sheetName val="HV 9"/>
    </sheetNames>
    <sheetDataSet>
      <sheetData sheetId="0">
        <row r="17">
          <cell r="A17" t="str">
            <v>Mejorar la calidad de los servicios ofrecidos por los Prestadores del Servicio Público de Empleo</v>
          </cell>
        </row>
        <row r="18">
          <cell r="A18" t="str">
            <v>Fomentar el uso del Servicio Público de Empleo entre buscadores y empresarios</v>
          </cell>
        </row>
        <row r="19">
          <cell r="A19" t="str">
            <v>Reducir las brechas de empleabilidad a través del fortalecimiento de los servicios que ofrecen los prestadores y la articulación de la oferta interinstitucional pública y privada de servicios</v>
          </cell>
        </row>
        <row r="20">
          <cell r="A20" t="str">
            <v>Aumentar la cobertura del Servicio Público de Empleo a nivel nacional</v>
          </cell>
        </row>
        <row r="21">
          <cell r="A21" t="str">
            <v>Promover y desarrollar estrategias de atención diferencial en temas de gestión y colocación para poblaciones con dificil vinculación al mercado de trabajo</v>
          </cell>
        </row>
        <row r="22">
          <cell r="A22" t="str">
            <v>Convertir al SPE en referente de información de oferta y demanda laboral</v>
          </cell>
        </row>
        <row r="23">
          <cell r="A23" t="str">
            <v>Fortalecer el Servicio Público de Empleo con enfoque regional</v>
          </cell>
        </row>
        <row r="24">
          <cell r="A24" t="str">
            <v>Garantizar el servicio y atención al Ciudadano a través de diferentes canales.</v>
          </cell>
        </row>
        <row r="25">
          <cell r="A25" t="str">
            <v>Fortalecer la gestión institucional para el buen gobierno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s://www.minjusticia.gov.co/Portals/0/Planeacion_SIG/Rendicion_cuentas/2020/1_%20Informe%20Indicadores%20SIIPO%20-%20Enero%20a%20Marzo%202020.xlsx?ver=2020-04-27-074412-373" TargetMode="External"/><Relationship Id="rId7" Type="http://schemas.openxmlformats.org/officeDocument/2006/relationships/printerSettings" Target="../printerSettings/printerSettings7.bin"/><Relationship Id="rId2" Type="http://schemas.openxmlformats.org/officeDocument/2006/relationships/hyperlink" Target="https://www.minjusticia.gov.co/Portals/0/MASC_MJD/Documentos/modelos%20de%20justiciaV3.pdf" TargetMode="External"/><Relationship Id="rId1" Type="http://schemas.openxmlformats.org/officeDocument/2006/relationships/hyperlink" Target="https://www.minjusticia.gov.co/Portals/0/MASC_MJD/Documentos/modelos%20de%20justiciaV3.pdf" TargetMode="External"/><Relationship Id="rId6" Type="http://schemas.openxmlformats.org/officeDocument/2006/relationships/hyperlink" Target="https://www.minjusticia.gov.co/Portals/0/Planeacion_SIG/Rendicion_cuentas/2020/Informe%20de%20Rendicion%20de%20Cuentas%202019.pdf?ver=2020-04-27-073755-827" TargetMode="External"/><Relationship Id="rId5" Type="http://schemas.openxmlformats.org/officeDocument/2006/relationships/hyperlink" Target="https://www.minjusticia.gov.co/Portals/0/Planeacion_SIG/Rendicion_cuentas/2020/1_%20Informe%20Indicadores%20SIIPO%20-%20Enero%20a%20Marzo%202020.xlsx?ver=2020-04-27-074412-373" TargetMode="External"/><Relationship Id="rId4" Type="http://schemas.openxmlformats.org/officeDocument/2006/relationships/hyperlink" Target="https://www.minjusticia.gov.co/Portals/0/Planeacion_SIG/Rendicion_cuentas/2020/Informe%20de%20Rendicion%20de%20Cuentas%202019.pdf?ver=2020-04-27-073755-827"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1"/>
  <sheetViews>
    <sheetView topLeftCell="B10" zoomScaleNormal="100" workbookViewId="0">
      <selection activeCell="D15" sqref="D15"/>
    </sheetView>
  </sheetViews>
  <sheetFormatPr baseColWidth="10" defaultColWidth="11.42578125" defaultRowHeight="16.5" x14ac:dyDescent="0.3"/>
  <cols>
    <col min="1" max="1" width="33.42578125" style="1" customWidth="1"/>
    <col min="2" max="2" width="7.28515625" style="1" customWidth="1"/>
    <col min="3" max="3" width="55" style="1" customWidth="1"/>
    <col min="4" max="4" width="36.42578125" style="1" customWidth="1"/>
    <col min="5" max="5" width="31.42578125" style="1" customWidth="1"/>
    <col min="6" max="6" width="14.42578125" style="1" customWidth="1"/>
    <col min="7" max="7" width="30.140625" style="1" customWidth="1"/>
    <col min="8" max="16384" width="11.42578125" style="1"/>
  </cols>
  <sheetData>
    <row r="1" spans="1:8" s="5" customFormat="1" ht="52.5" customHeight="1" x14ac:dyDescent="0.2">
      <c r="A1" s="122"/>
      <c r="B1" s="123" t="s">
        <v>0</v>
      </c>
      <c r="C1" s="124"/>
      <c r="D1" s="124"/>
      <c r="E1" s="124"/>
      <c r="F1" s="124"/>
      <c r="G1" s="124"/>
    </row>
    <row r="2" spans="1:8" s="5" customFormat="1" ht="22.5" customHeight="1" x14ac:dyDescent="0.2">
      <c r="A2" s="122"/>
      <c r="B2" s="124"/>
      <c r="C2" s="124"/>
      <c r="D2" s="124"/>
      <c r="E2" s="124"/>
      <c r="F2" s="124"/>
      <c r="G2" s="124"/>
    </row>
    <row r="3" spans="1:8" ht="22.5" customHeight="1" thickBot="1" x14ac:dyDescent="0.35">
      <c r="A3" s="122"/>
      <c r="B3" s="124"/>
      <c r="C3" s="124"/>
      <c r="D3" s="124"/>
      <c r="E3" s="124"/>
      <c r="F3" s="124"/>
      <c r="G3" s="124"/>
    </row>
    <row r="4" spans="1:8" x14ac:dyDescent="0.3">
      <c r="A4" s="2" t="s">
        <v>1</v>
      </c>
      <c r="B4" s="13" t="s">
        <v>2</v>
      </c>
      <c r="C4" s="3" t="s">
        <v>3</v>
      </c>
      <c r="D4" s="13" t="s">
        <v>4</v>
      </c>
      <c r="E4" s="13" t="s">
        <v>5</v>
      </c>
      <c r="F4" s="125" t="s">
        <v>6</v>
      </c>
      <c r="G4" s="126"/>
    </row>
    <row r="5" spans="1:8" ht="47.25" x14ac:dyDescent="0.3">
      <c r="A5" s="133" t="s">
        <v>7</v>
      </c>
      <c r="B5" s="10">
        <v>1</v>
      </c>
      <c r="C5" s="4" t="s">
        <v>8</v>
      </c>
      <c r="D5" s="4" t="s">
        <v>9</v>
      </c>
      <c r="E5" s="4" t="s">
        <v>10</v>
      </c>
      <c r="F5" s="119">
        <v>43923</v>
      </c>
      <c r="G5" s="120"/>
    </row>
    <row r="6" spans="1:8" ht="31.5" x14ac:dyDescent="0.3">
      <c r="A6" s="134"/>
      <c r="B6" s="129">
        <v>2</v>
      </c>
      <c r="C6" s="131" t="s">
        <v>11</v>
      </c>
      <c r="D6" s="4" t="s">
        <v>12</v>
      </c>
      <c r="E6" s="4" t="s">
        <v>10</v>
      </c>
      <c r="F6" s="119">
        <v>43916</v>
      </c>
      <c r="G6" s="120"/>
    </row>
    <row r="7" spans="1:8" ht="31.5" x14ac:dyDescent="0.3">
      <c r="A7" s="134"/>
      <c r="B7" s="130"/>
      <c r="C7" s="132"/>
      <c r="D7" s="4" t="s">
        <v>13</v>
      </c>
      <c r="E7" s="4" t="s">
        <v>10</v>
      </c>
      <c r="F7" s="119">
        <v>43944</v>
      </c>
      <c r="G7" s="120"/>
    </row>
    <row r="8" spans="1:8" ht="78.75" x14ac:dyDescent="0.3">
      <c r="A8" s="134"/>
      <c r="B8" s="10">
        <v>3</v>
      </c>
      <c r="C8" s="4" t="s">
        <v>14</v>
      </c>
      <c r="D8" s="4" t="s">
        <v>15</v>
      </c>
      <c r="E8" s="4" t="s">
        <v>10</v>
      </c>
      <c r="F8" s="117">
        <v>44042</v>
      </c>
      <c r="G8" s="118"/>
    </row>
    <row r="9" spans="1:8" ht="78.75" x14ac:dyDescent="0.3">
      <c r="A9" s="134"/>
      <c r="B9" s="10">
        <v>4</v>
      </c>
      <c r="C9" s="4" t="s">
        <v>16</v>
      </c>
      <c r="D9" s="4" t="s">
        <v>17</v>
      </c>
      <c r="E9" s="4" t="s">
        <v>10</v>
      </c>
      <c r="F9" s="119">
        <v>43916</v>
      </c>
      <c r="G9" s="120"/>
    </row>
    <row r="10" spans="1:8" ht="78.75" x14ac:dyDescent="0.3">
      <c r="A10" s="134"/>
      <c r="B10" s="10">
        <v>5</v>
      </c>
      <c r="C10" s="4" t="s">
        <v>18</v>
      </c>
      <c r="D10" s="4" t="s">
        <v>19</v>
      </c>
      <c r="E10" s="4" t="s">
        <v>10</v>
      </c>
      <c r="F10" s="117">
        <v>43950</v>
      </c>
      <c r="G10" s="118"/>
    </row>
    <row r="11" spans="1:8" ht="94.5" x14ac:dyDescent="0.3">
      <c r="A11" s="134"/>
      <c r="B11" s="10">
        <v>6</v>
      </c>
      <c r="C11" s="6" t="s">
        <v>20</v>
      </c>
      <c r="D11" s="6" t="s">
        <v>21</v>
      </c>
      <c r="E11" s="6" t="s">
        <v>22</v>
      </c>
      <c r="F11" s="117">
        <v>43964</v>
      </c>
      <c r="G11" s="118"/>
    </row>
    <row r="12" spans="1:8" ht="63" x14ac:dyDescent="0.3">
      <c r="A12" s="134"/>
      <c r="B12" s="10">
        <v>7</v>
      </c>
      <c r="C12" s="6" t="s">
        <v>23</v>
      </c>
      <c r="D12" s="6" t="s">
        <v>21</v>
      </c>
      <c r="E12" s="4" t="s">
        <v>24</v>
      </c>
      <c r="F12" s="117">
        <v>44048</v>
      </c>
      <c r="G12" s="118"/>
    </row>
    <row r="13" spans="1:8" ht="63" x14ac:dyDescent="0.3">
      <c r="A13" s="134"/>
      <c r="B13" s="10">
        <v>8</v>
      </c>
      <c r="C13" s="6" t="s">
        <v>25</v>
      </c>
      <c r="D13" s="6" t="s">
        <v>21</v>
      </c>
      <c r="E13" s="6" t="s">
        <v>26</v>
      </c>
      <c r="F13" s="117">
        <v>43998</v>
      </c>
      <c r="G13" s="118"/>
    </row>
    <row r="14" spans="1:8" ht="94.5" x14ac:dyDescent="0.3">
      <c r="A14" s="134"/>
      <c r="B14" s="10">
        <v>9</v>
      </c>
      <c r="C14" s="6" t="s">
        <v>27</v>
      </c>
      <c r="D14" s="6" t="s">
        <v>21</v>
      </c>
      <c r="E14" s="4" t="s">
        <v>28</v>
      </c>
      <c r="F14" s="117">
        <v>44026</v>
      </c>
      <c r="G14" s="118"/>
    </row>
    <row r="15" spans="1:8" ht="94.5" x14ac:dyDescent="0.3">
      <c r="A15" s="134"/>
      <c r="B15" s="10">
        <v>10</v>
      </c>
      <c r="C15" s="6" t="s">
        <v>29</v>
      </c>
      <c r="D15" s="6" t="s">
        <v>21</v>
      </c>
      <c r="E15" s="6" t="s">
        <v>28</v>
      </c>
      <c r="F15" s="117">
        <v>44091</v>
      </c>
      <c r="G15" s="118"/>
    </row>
    <row r="16" spans="1:8" ht="94.5" x14ac:dyDescent="0.3">
      <c r="A16" s="134"/>
      <c r="B16" s="10">
        <v>11</v>
      </c>
      <c r="C16" s="6" t="s">
        <v>30</v>
      </c>
      <c r="D16" s="6" t="s">
        <v>21</v>
      </c>
      <c r="E16" s="6" t="s">
        <v>28</v>
      </c>
      <c r="F16" s="117">
        <v>44055</v>
      </c>
      <c r="G16" s="118"/>
      <c r="H16" s="80"/>
    </row>
    <row r="17" spans="1:7" ht="94.5" x14ac:dyDescent="0.3">
      <c r="A17" s="134"/>
      <c r="B17" s="10">
        <v>12</v>
      </c>
      <c r="C17" s="6" t="s">
        <v>31</v>
      </c>
      <c r="D17" s="6" t="s">
        <v>21</v>
      </c>
      <c r="E17" s="4" t="s">
        <v>32</v>
      </c>
      <c r="F17" s="117">
        <v>44112</v>
      </c>
      <c r="G17" s="118"/>
    </row>
    <row r="18" spans="1:7" ht="78.75" x14ac:dyDescent="0.3">
      <c r="A18" s="134"/>
      <c r="B18" s="10">
        <v>13</v>
      </c>
      <c r="C18" s="6" t="s">
        <v>33</v>
      </c>
      <c r="D18" s="6" t="s">
        <v>21</v>
      </c>
      <c r="E18" s="4" t="s">
        <v>34</v>
      </c>
      <c r="F18" s="117">
        <v>44134</v>
      </c>
      <c r="G18" s="118"/>
    </row>
    <row r="19" spans="1:7" ht="78.75" x14ac:dyDescent="0.3">
      <c r="A19" s="134"/>
      <c r="B19" s="10">
        <v>14</v>
      </c>
      <c r="C19" s="6" t="s">
        <v>35</v>
      </c>
      <c r="D19" s="6" t="s">
        <v>21</v>
      </c>
      <c r="E19" s="4" t="s">
        <v>34</v>
      </c>
      <c r="F19" s="117">
        <v>43987</v>
      </c>
      <c r="G19" s="118"/>
    </row>
    <row r="20" spans="1:7" ht="63" x14ac:dyDescent="0.3">
      <c r="A20" s="134"/>
      <c r="B20" s="10">
        <v>15</v>
      </c>
      <c r="C20" s="6" t="s">
        <v>36</v>
      </c>
      <c r="D20" s="6" t="s">
        <v>21</v>
      </c>
      <c r="E20" s="4" t="s">
        <v>37</v>
      </c>
      <c r="F20" s="117">
        <v>43979</v>
      </c>
      <c r="G20" s="118"/>
    </row>
    <row r="21" spans="1:7" ht="47.25" x14ac:dyDescent="0.3">
      <c r="A21" s="134"/>
      <c r="B21" s="10">
        <v>16</v>
      </c>
      <c r="C21" s="6" t="s">
        <v>38</v>
      </c>
      <c r="D21" s="4" t="s">
        <v>39</v>
      </c>
      <c r="E21" s="4" t="s">
        <v>40</v>
      </c>
      <c r="F21" s="117">
        <v>44195</v>
      </c>
      <c r="G21" s="118"/>
    </row>
    <row r="22" spans="1:7" ht="31.5" x14ac:dyDescent="0.3">
      <c r="A22" s="134"/>
      <c r="B22" s="10">
        <v>17</v>
      </c>
      <c r="C22" s="6" t="s">
        <v>41</v>
      </c>
      <c r="D22" s="4" t="s">
        <v>42</v>
      </c>
      <c r="E22" s="4" t="s">
        <v>43</v>
      </c>
      <c r="F22" s="119">
        <v>44175</v>
      </c>
      <c r="G22" s="120"/>
    </row>
    <row r="23" spans="1:7" ht="63" x14ac:dyDescent="0.3">
      <c r="A23" s="121" t="s">
        <v>44</v>
      </c>
      <c r="B23" s="11">
        <v>18</v>
      </c>
      <c r="C23" s="4" t="s">
        <v>45</v>
      </c>
      <c r="D23" s="4" t="s">
        <v>46</v>
      </c>
      <c r="E23" s="4" t="s">
        <v>43</v>
      </c>
      <c r="F23" s="127">
        <v>44071</v>
      </c>
      <c r="G23" s="128"/>
    </row>
    <row r="24" spans="1:7" ht="78.75" x14ac:dyDescent="0.3">
      <c r="A24" s="121"/>
      <c r="B24" s="12">
        <v>19</v>
      </c>
      <c r="C24" s="6" t="s">
        <v>47</v>
      </c>
      <c r="D24" s="6" t="s">
        <v>48</v>
      </c>
      <c r="E24" s="6" t="s">
        <v>49</v>
      </c>
      <c r="F24" s="119" t="s">
        <v>50</v>
      </c>
      <c r="G24" s="120"/>
    </row>
    <row r="25" spans="1:7" ht="78.75" x14ac:dyDescent="0.3">
      <c r="A25" s="121"/>
      <c r="B25" s="12">
        <v>20</v>
      </c>
      <c r="C25" s="6" t="s">
        <v>51</v>
      </c>
      <c r="D25" s="6" t="s">
        <v>52</v>
      </c>
      <c r="E25" s="6" t="s">
        <v>53</v>
      </c>
      <c r="F25" s="117" t="s">
        <v>54</v>
      </c>
      <c r="G25" s="118"/>
    </row>
    <row r="26" spans="1:7" ht="63" x14ac:dyDescent="0.3">
      <c r="A26" s="121"/>
      <c r="B26" s="12">
        <v>21</v>
      </c>
      <c r="C26" s="6" t="s">
        <v>55</v>
      </c>
      <c r="D26" s="6" t="s">
        <v>56</v>
      </c>
      <c r="E26" s="6" t="s">
        <v>57</v>
      </c>
      <c r="F26" s="135" t="s">
        <v>58</v>
      </c>
      <c r="G26" s="136"/>
    </row>
    <row r="27" spans="1:7" ht="78.75" x14ac:dyDescent="0.3">
      <c r="A27" s="121"/>
      <c r="B27" s="12">
        <v>22</v>
      </c>
      <c r="C27" s="6" t="s">
        <v>59</v>
      </c>
      <c r="D27" s="6" t="s">
        <v>60</v>
      </c>
      <c r="E27" s="6" t="s">
        <v>61</v>
      </c>
      <c r="F27" s="127" t="s">
        <v>62</v>
      </c>
      <c r="G27" s="128"/>
    </row>
    <row r="28" spans="1:7" ht="63" x14ac:dyDescent="0.3">
      <c r="A28" s="121"/>
      <c r="B28" s="12">
        <v>23</v>
      </c>
      <c r="C28" s="4" t="s">
        <v>63</v>
      </c>
      <c r="D28" s="4" t="s">
        <v>64</v>
      </c>
      <c r="E28" s="6" t="s">
        <v>49</v>
      </c>
      <c r="F28" s="119" t="s">
        <v>65</v>
      </c>
      <c r="G28" s="120"/>
    </row>
    <row r="29" spans="1:7" ht="63" x14ac:dyDescent="0.3">
      <c r="A29" s="121"/>
      <c r="B29" s="12">
        <v>24</v>
      </c>
      <c r="C29" s="4" t="s">
        <v>66</v>
      </c>
      <c r="D29" s="4" t="s">
        <v>64</v>
      </c>
      <c r="E29" s="6" t="s">
        <v>49</v>
      </c>
      <c r="F29" s="119" t="s">
        <v>65</v>
      </c>
      <c r="G29" s="120"/>
    </row>
    <row r="30" spans="1:7" ht="78.75" x14ac:dyDescent="0.3">
      <c r="A30" s="121" t="s">
        <v>67</v>
      </c>
      <c r="B30" s="11">
        <v>25</v>
      </c>
      <c r="C30" s="4" t="s">
        <v>68</v>
      </c>
      <c r="D30" s="4" t="s">
        <v>69</v>
      </c>
      <c r="E30" s="4" t="s">
        <v>43</v>
      </c>
      <c r="F30" s="117">
        <v>43921</v>
      </c>
      <c r="G30" s="118"/>
    </row>
    <row r="31" spans="1:7" ht="63" x14ac:dyDescent="0.3">
      <c r="A31" s="121"/>
      <c r="B31" s="11">
        <v>26</v>
      </c>
      <c r="C31" s="4" t="s">
        <v>70</v>
      </c>
      <c r="D31" s="4" t="s">
        <v>71</v>
      </c>
      <c r="E31" s="4" t="s">
        <v>43</v>
      </c>
      <c r="F31" s="117" t="s">
        <v>72</v>
      </c>
      <c r="G31" s="118"/>
    </row>
  </sheetData>
  <mergeCells count="36">
    <mergeCell ref="C6:C7"/>
    <mergeCell ref="A5:A22"/>
    <mergeCell ref="F26:G26"/>
    <mergeCell ref="F27:G27"/>
    <mergeCell ref="F6:G6"/>
    <mergeCell ref="F7:G7"/>
    <mergeCell ref="F24:G24"/>
    <mergeCell ref="F25:G25"/>
    <mergeCell ref="F14:G14"/>
    <mergeCell ref="F18:G18"/>
    <mergeCell ref="F19:G19"/>
    <mergeCell ref="F20:G20"/>
    <mergeCell ref="F22:G22"/>
    <mergeCell ref="F13:G13"/>
    <mergeCell ref="F15:G15"/>
    <mergeCell ref="A1:A3"/>
    <mergeCell ref="B1:G3"/>
    <mergeCell ref="A28:A29"/>
    <mergeCell ref="F28:G28"/>
    <mergeCell ref="F4:G4"/>
    <mergeCell ref="A23:A27"/>
    <mergeCell ref="F23:G23"/>
    <mergeCell ref="F5:G5"/>
    <mergeCell ref="F8:G8"/>
    <mergeCell ref="F9:G9"/>
    <mergeCell ref="F10:G10"/>
    <mergeCell ref="F11:G11"/>
    <mergeCell ref="F16:G16"/>
    <mergeCell ref="F17:G17"/>
    <mergeCell ref="F21:G21"/>
    <mergeCell ref="B6:B7"/>
    <mergeCell ref="F31:G31"/>
    <mergeCell ref="F29:G29"/>
    <mergeCell ref="F30:G30"/>
    <mergeCell ref="F12:G12"/>
    <mergeCell ref="A30:A31"/>
  </mergeCells>
  <phoneticPr fontId="17" type="noConversion"/>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DM56"/>
  <sheetViews>
    <sheetView zoomScaleNormal="100" workbookViewId="0">
      <selection activeCell="C6" sqref="C6"/>
    </sheetView>
  </sheetViews>
  <sheetFormatPr baseColWidth="10" defaultColWidth="11.42578125" defaultRowHeight="16.5" x14ac:dyDescent="0.3"/>
  <cols>
    <col min="1" max="1" width="11.42578125" style="1"/>
    <col min="2" max="2" width="47.42578125" style="1" customWidth="1"/>
    <col min="3" max="3" width="25.42578125" style="1" customWidth="1"/>
    <col min="4" max="4" width="33" style="1" customWidth="1"/>
    <col min="5" max="5" width="21.42578125" style="1" customWidth="1"/>
    <col min="6" max="6" width="23.42578125" style="1" customWidth="1"/>
    <col min="7" max="7" width="22" style="1" customWidth="1"/>
    <col min="8" max="16384" width="11.42578125" style="1"/>
  </cols>
  <sheetData>
    <row r="1" spans="1:6" x14ac:dyDescent="0.3">
      <c r="A1" s="201" t="s">
        <v>239</v>
      </c>
      <c r="B1" s="202"/>
      <c r="C1" s="202"/>
      <c r="D1" s="202"/>
      <c r="E1" s="202"/>
      <c r="F1" s="203"/>
    </row>
    <row r="2" spans="1:6" ht="27.75" customHeight="1" x14ac:dyDescent="0.3">
      <c r="A2" s="146"/>
      <c r="B2" s="147"/>
      <c r="C2" s="147"/>
      <c r="D2" s="147"/>
      <c r="E2" s="147"/>
      <c r="F2" s="204"/>
    </row>
    <row r="3" spans="1:6" ht="33.75" customHeight="1" x14ac:dyDescent="0.3">
      <c r="A3" s="205"/>
      <c r="B3" s="206"/>
      <c r="C3" s="206"/>
      <c r="D3" s="206"/>
      <c r="E3" s="206"/>
      <c r="F3" s="207"/>
    </row>
    <row r="4" spans="1:6" ht="31.5" x14ac:dyDescent="0.3">
      <c r="A4" s="94" t="s">
        <v>2</v>
      </c>
      <c r="B4" s="95" t="s">
        <v>121</v>
      </c>
      <c r="C4" s="94" t="s">
        <v>5</v>
      </c>
      <c r="D4" s="95" t="s">
        <v>79</v>
      </c>
      <c r="E4" s="96" t="s">
        <v>6</v>
      </c>
      <c r="F4" s="94" t="s">
        <v>80</v>
      </c>
    </row>
    <row r="5" spans="1:6" x14ac:dyDescent="0.3">
      <c r="A5" s="208" t="s">
        <v>81</v>
      </c>
      <c r="B5" s="208"/>
      <c r="C5" s="208"/>
      <c r="D5" s="208"/>
      <c r="E5" s="208"/>
      <c r="F5" s="208"/>
    </row>
    <row r="6" spans="1:6" ht="189" x14ac:dyDescent="0.3">
      <c r="A6" s="94">
        <v>1</v>
      </c>
      <c r="B6" s="19" t="s">
        <v>240</v>
      </c>
      <c r="C6" s="15"/>
      <c r="D6" s="15"/>
      <c r="E6" s="51"/>
      <c r="F6" s="30"/>
    </row>
    <row r="7" spans="1:6" ht="47.25" x14ac:dyDescent="0.3">
      <c r="A7" s="94">
        <v>2</v>
      </c>
      <c r="B7" s="19" t="s">
        <v>241</v>
      </c>
      <c r="C7" s="15"/>
      <c r="D7" s="15"/>
      <c r="E7" s="51"/>
      <c r="F7" s="46"/>
    </row>
    <row r="8" spans="1:6" ht="63" x14ac:dyDescent="0.3">
      <c r="A8" s="94">
        <v>3</v>
      </c>
      <c r="B8" s="19" t="s">
        <v>242</v>
      </c>
      <c r="C8" s="15"/>
      <c r="D8" s="15"/>
      <c r="E8" s="51"/>
      <c r="F8" s="46"/>
    </row>
    <row r="9" spans="1:6" ht="47.25" x14ac:dyDescent="0.3">
      <c r="A9" s="94">
        <v>4</v>
      </c>
      <c r="B9" s="19" t="s">
        <v>243</v>
      </c>
      <c r="C9" s="15"/>
      <c r="D9" s="15"/>
      <c r="E9" s="51"/>
      <c r="F9" s="46"/>
    </row>
    <row r="10" spans="1:6" ht="31.5" x14ac:dyDescent="0.3">
      <c r="A10" s="94">
        <v>5</v>
      </c>
      <c r="B10" s="19" t="s">
        <v>244</v>
      </c>
      <c r="C10" s="15"/>
      <c r="D10" s="15"/>
      <c r="E10" s="51"/>
      <c r="F10" s="46"/>
    </row>
    <row r="11" spans="1:6" ht="31.5" x14ac:dyDescent="0.3">
      <c r="A11" s="94">
        <v>6</v>
      </c>
      <c r="B11" s="19" t="s">
        <v>245</v>
      </c>
      <c r="C11" s="15"/>
      <c r="D11" s="15"/>
      <c r="E11" s="51"/>
      <c r="F11" s="46"/>
    </row>
    <row r="12" spans="1:6" ht="31.5" x14ac:dyDescent="0.3">
      <c r="A12" s="94">
        <v>7</v>
      </c>
      <c r="B12" s="19" t="s">
        <v>246</v>
      </c>
      <c r="C12" s="15"/>
      <c r="D12" s="15"/>
      <c r="E12" s="51"/>
      <c r="F12" s="46"/>
    </row>
    <row r="13" spans="1:6" ht="47.25" x14ac:dyDescent="0.3">
      <c r="A13" s="94">
        <v>8</v>
      </c>
      <c r="B13" s="19" t="s">
        <v>247</v>
      </c>
      <c r="C13" s="15"/>
      <c r="D13" s="15"/>
      <c r="E13" s="51"/>
      <c r="F13" s="46"/>
    </row>
    <row r="14" spans="1:6" ht="94.5" x14ac:dyDescent="0.3">
      <c r="A14" s="94">
        <v>9</v>
      </c>
      <c r="B14" s="19" t="s">
        <v>248</v>
      </c>
      <c r="C14" s="15"/>
      <c r="D14" s="15"/>
      <c r="E14" s="51"/>
      <c r="F14" s="46"/>
    </row>
    <row r="15" spans="1:6" x14ac:dyDescent="0.3">
      <c r="A15" s="94">
        <v>10</v>
      </c>
      <c r="B15" s="19" t="s">
        <v>249</v>
      </c>
      <c r="C15" s="15"/>
      <c r="D15" s="15"/>
      <c r="E15" s="51"/>
      <c r="F15" s="46"/>
    </row>
    <row r="16" spans="1:6" ht="31.5" x14ac:dyDescent="0.3">
      <c r="A16" s="94">
        <v>11</v>
      </c>
      <c r="B16" s="19" t="s">
        <v>250</v>
      </c>
      <c r="C16" s="15"/>
      <c r="D16" s="15"/>
      <c r="E16" s="51"/>
      <c r="F16" s="30"/>
    </row>
    <row r="17" spans="1:117" ht="31.5" x14ac:dyDescent="0.3">
      <c r="A17" s="94"/>
      <c r="B17" s="19" t="s">
        <v>251</v>
      </c>
      <c r="C17" s="15"/>
      <c r="D17" s="15"/>
      <c r="E17" s="25"/>
      <c r="F17" s="30"/>
    </row>
    <row r="18" spans="1:117" ht="31.5" x14ac:dyDescent="0.3">
      <c r="A18" s="94"/>
      <c r="B18" s="19" t="s">
        <v>252</v>
      </c>
      <c r="C18" s="15"/>
      <c r="D18" s="15"/>
      <c r="E18" s="25"/>
      <c r="F18" s="30"/>
    </row>
    <row r="19" spans="1:117" ht="47.25" x14ac:dyDescent="0.3">
      <c r="A19" s="94">
        <v>12</v>
      </c>
      <c r="B19" s="19" t="s">
        <v>253</v>
      </c>
      <c r="C19" s="15"/>
      <c r="D19" s="15"/>
      <c r="E19" s="51"/>
      <c r="F19" s="30"/>
    </row>
    <row r="20" spans="1:117" s="22" customFormat="1" ht="15.75" x14ac:dyDescent="0.25">
      <c r="A20" s="208" t="s">
        <v>88</v>
      </c>
      <c r="B20" s="208"/>
      <c r="C20" s="208"/>
      <c r="D20" s="208"/>
      <c r="E20" s="208"/>
      <c r="F20" s="208"/>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row>
    <row r="21" spans="1:117" ht="82.5" x14ac:dyDescent="0.3">
      <c r="A21" s="94">
        <v>13</v>
      </c>
      <c r="B21" s="32" t="s">
        <v>254</v>
      </c>
      <c r="C21" s="15"/>
      <c r="D21" s="15"/>
      <c r="E21" s="37"/>
      <c r="F21" s="30"/>
      <c r="G21" s="93"/>
    </row>
    <row r="22" spans="1:117" ht="132" x14ac:dyDescent="0.3">
      <c r="A22" s="94">
        <v>14</v>
      </c>
      <c r="B22" s="32" t="s">
        <v>255</v>
      </c>
      <c r="C22" s="15"/>
      <c r="D22" s="15"/>
      <c r="E22" s="37"/>
      <c r="F22" s="46"/>
    </row>
    <row r="23" spans="1:117" ht="33" x14ac:dyDescent="0.3">
      <c r="A23" s="94">
        <v>15</v>
      </c>
      <c r="B23" s="32" t="s">
        <v>256</v>
      </c>
      <c r="C23" s="15"/>
      <c r="D23" s="15"/>
      <c r="E23" s="37"/>
      <c r="F23" s="31"/>
    </row>
    <row r="24" spans="1:117" ht="49.5" x14ac:dyDescent="0.3">
      <c r="A24" s="94">
        <v>16</v>
      </c>
      <c r="B24" s="32" t="s">
        <v>134</v>
      </c>
      <c r="C24" s="15"/>
      <c r="D24" s="15"/>
      <c r="E24" s="37"/>
      <c r="F24" s="31"/>
      <c r="G24" s="93"/>
    </row>
    <row r="25" spans="1:117" ht="49.5" x14ac:dyDescent="0.3">
      <c r="A25" s="94">
        <v>17</v>
      </c>
      <c r="B25" s="32" t="s">
        <v>257</v>
      </c>
      <c r="C25" s="15"/>
      <c r="D25" s="15"/>
      <c r="E25" s="38"/>
      <c r="F25" s="31"/>
    </row>
    <row r="26" spans="1:117" ht="33" x14ac:dyDescent="0.3">
      <c r="A26" s="94">
        <v>18</v>
      </c>
      <c r="B26" s="32" t="s">
        <v>258</v>
      </c>
      <c r="C26" s="15"/>
      <c r="D26" s="15"/>
      <c r="E26" s="38"/>
      <c r="F26" s="31"/>
    </row>
    <row r="27" spans="1:117" ht="33" x14ac:dyDescent="0.3">
      <c r="A27" s="94">
        <v>19</v>
      </c>
      <c r="B27" s="32" t="s">
        <v>259</v>
      </c>
      <c r="C27" s="15"/>
      <c r="D27" s="15"/>
      <c r="E27" s="38"/>
      <c r="F27" s="31"/>
    </row>
    <row r="28" spans="1:117" x14ac:dyDescent="0.3">
      <c r="A28" s="94">
        <v>20</v>
      </c>
      <c r="B28" s="32" t="s">
        <v>260</v>
      </c>
      <c r="C28" s="15"/>
      <c r="D28" s="15"/>
      <c r="E28" s="38"/>
      <c r="F28" s="31"/>
    </row>
    <row r="29" spans="1:117" ht="33" x14ac:dyDescent="0.3">
      <c r="A29" s="94">
        <v>21</v>
      </c>
      <c r="B29" s="32" t="s">
        <v>261</v>
      </c>
      <c r="C29" s="15"/>
      <c r="D29" s="84"/>
      <c r="E29" s="38"/>
      <c r="F29" s="31"/>
      <c r="G29" s="34"/>
    </row>
    <row r="30" spans="1:117" ht="66" x14ac:dyDescent="0.3">
      <c r="A30" s="94">
        <v>22</v>
      </c>
      <c r="B30" s="32" t="s">
        <v>262</v>
      </c>
      <c r="C30" s="15"/>
      <c r="D30" s="84"/>
      <c r="E30" s="38"/>
      <c r="F30" s="31"/>
      <c r="G30" s="34"/>
    </row>
    <row r="31" spans="1:117" ht="82.5" x14ac:dyDescent="0.3">
      <c r="A31" s="94">
        <v>23</v>
      </c>
      <c r="B31" s="33" t="s">
        <v>142</v>
      </c>
      <c r="C31" s="15"/>
      <c r="D31" s="15"/>
      <c r="E31" s="38"/>
      <c r="F31" s="31"/>
    </row>
    <row r="32" spans="1:117" ht="66" x14ac:dyDescent="0.3">
      <c r="A32" s="94">
        <v>24</v>
      </c>
      <c r="B32" s="33" t="s">
        <v>144</v>
      </c>
      <c r="C32" s="15"/>
      <c r="D32" s="15"/>
      <c r="E32" s="38"/>
      <c r="F32" s="31"/>
    </row>
    <row r="33" spans="1:6" ht="115.5" x14ac:dyDescent="0.3">
      <c r="A33" s="94">
        <v>25</v>
      </c>
      <c r="B33" s="33" t="s">
        <v>146</v>
      </c>
      <c r="C33" s="15"/>
      <c r="D33" s="15"/>
      <c r="E33" s="38"/>
      <c r="F33" s="46"/>
    </row>
    <row r="34" spans="1:6" x14ac:dyDescent="0.3">
      <c r="A34" s="94"/>
      <c r="B34" s="33" t="s">
        <v>263</v>
      </c>
      <c r="C34" s="15"/>
      <c r="D34" s="15"/>
      <c r="E34" s="91"/>
      <c r="F34" s="46"/>
    </row>
    <row r="35" spans="1:6" x14ac:dyDescent="0.3">
      <c r="A35" s="94">
        <v>26</v>
      </c>
      <c r="B35" s="33" t="s">
        <v>264</v>
      </c>
      <c r="C35" s="15"/>
      <c r="D35" s="15"/>
      <c r="E35" s="38"/>
      <c r="F35" s="30"/>
    </row>
    <row r="36" spans="1:6" ht="33" x14ac:dyDescent="0.3">
      <c r="A36" s="94">
        <v>27</v>
      </c>
      <c r="B36" s="33" t="s">
        <v>265</v>
      </c>
      <c r="C36" s="15"/>
      <c r="D36" s="15"/>
      <c r="E36" s="37"/>
      <c r="F36" s="46"/>
    </row>
    <row r="37" spans="1:6" ht="49.5" x14ac:dyDescent="0.3">
      <c r="A37" s="94">
        <v>28</v>
      </c>
      <c r="B37" s="42" t="s">
        <v>100</v>
      </c>
      <c r="C37" s="15"/>
      <c r="D37" s="89"/>
      <c r="E37" s="43"/>
      <c r="F37" s="46"/>
    </row>
    <row r="38" spans="1:6" x14ac:dyDescent="0.3">
      <c r="A38" s="209" t="s">
        <v>101</v>
      </c>
      <c r="B38" s="210"/>
      <c r="C38" s="210"/>
      <c r="D38" s="210"/>
      <c r="E38" s="210"/>
      <c r="F38" s="211"/>
    </row>
    <row r="39" spans="1:6" ht="82.5" x14ac:dyDescent="0.3">
      <c r="A39" s="94">
        <v>29</v>
      </c>
      <c r="B39" s="32" t="s">
        <v>266</v>
      </c>
      <c r="C39" s="15"/>
      <c r="D39" s="15"/>
      <c r="E39" s="92"/>
      <c r="F39" s="31"/>
    </row>
    <row r="40" spans="1:6" ht="49.5" x14ac:dyDescent="0.3">
      <c r="A40" s="94">
        <v>30</v>
      </c>
      <c r="B40" s="32" t="s">
        <v>267</v>
      </c>
      <c r="C40" s="50"/>
      <c r="D40" s="15"/>
      <c r="E40" s="92"/>
      <c r="F40" s="31"/>
    </row>
    <row r="41" spans="1:6" ht="82.5" x14ac:dyDescent="0.3">
      <c r="A41" s="94">
        <v>31</v>
      </c>
      <c r="B41" s="32" t="s">
        <v>268</v>
      </c>
      <c r="C41" s="50"/>
      <c r="D41" s="49"/>
      <c r="E41" s="92"/>
      <c r="F41" s="31"/>
    </row>
    <row r="42" spans="1:6" ht="33" x14ac:dyDescent="0.3">
      <c r="A42" s="94">
        <v>32</v>
      </c>
      <c r="B42" s="32" t="s">
        <v>161</v>
      </c>
      <c r="C42" s="50"/>
      <c r="D42" s="15"/>
      <c r="E42" s="92"/>
      <c r="F42" s="31"/>
    </row>
    <row r="43" spans="1:6" x14ac:dyDescent="0.3">
      <c r="A43" s="94">
        <v>33</v>
      </c>
      <c r="B43" s="32" t="s">
        <v>269</v>
      </c>
      <c r="C43" s="15"/>
      <c r="D43" s="15"/>
      <c r="E43" s="92"/>
      <c r="F43" s="31"/>
    </row>
    <row r="44" spans="1:6" x14ac:dyDescent="0.3">
      <c r="A44" s="94">
        <v>34</v>
      </c>
      <c r="B44" s="32" t="s">
        <v>111</v>
      </c>
      <c r="C44" s="15"/>
      <c r="D44" s="49"/>
      <c r="E44" s="92"/>
      <c r="F44" s="31"/>
    </row>
    <row r="45" spans="1:6" ht="49.5" x14ac:dyDescent="0.3">
      <c r="A45" s="94">
        <v>35</v>
      </c>
      <c r="B45" s="32" t="s">
        <v>112</v>
      </c>
      <c r="C45" s="15"/>
      <c r="D45" s="15"/>
      <c r="E45" s="92"/>
      <c r="F45" s="31"/>
    </row>
    <row r="46" spans="1:6" x14ac:dyDescent="0.3">
      <c r="A46" s="209" t="s">
        <v>113</v>
      </c>
      <c r="B46" s="210"/>
      <c r="C46" s="210"/>
      <c r="D46" s="210"/>
      <c r="E46" s="210"/>
      <c r="F46" s="211"/>
    </row>
    <row r="47" spans="1:6" ht="49.5" x14ac:dyDescent="0.3">
      <c r="A47" s="94">
        <v>36</v>
      </c>
      <c r="B47" s="32" t="s">
        <v>114</v>
      </c>
      <c r="C47" s="15"/>
      <c r="D47" s="89"/>
      <c r="E47" s="29"/>
      <c r="F47" s="31"/>
    </row>
    <row r="48" spans="1:6" ht="33" x14ac:dyDescent="0.3">
      <c r="A48" s="94">
        <v>37</v>
      </c>
      <c r="B48" s="32" t="s">
        <v>115</v>
      </c>
      <c r="C48" s="15"/>
      <c r="D48" s="15"/>
      <c r="E48" s="29"/>
      <c r="F48" s="31"/>
    </row>
    <row r="49" spans="1:6" ht="33" x14ac:dyDescent="0.3">
      <c r="A49" s="94">
        <v>38</v>
      </c>
      <c r="B49" s="32" t="s">
        <v>270</v>
      </c>
      <c r="C49" s="15"/>
      <c r="D49" s="89"/>
      <c r="E49" s="29"/>
      <c r="F49" s="31"/>
    </row>
    <row r="50" spans="1:6" x14ac:dyDescent="0.3">
      <c r="A50" s="94">
        <v>39</v>
      </c>
      <c r="B50" s="32" t="s">
        <v>271</v>
      </c>
      <c r="C50" s="15"/>
      <c r="D50" s="89"/>
      <c r="E50" s="29"/>
      <c r="F50" s="31"/>
    </row>
    <row r="51" spans="1:6" ht="33" x14ac:dyDescent="0.3">
      <c r="A51" s="94">
        <v>40</v>
      </c>
      <c r="B51" s="42" t="s">
        <v>117</v>
      </c>
      <c r="C51" s="15"/>
      <c r="D51" s="89"/>
      <c r="E51" s="29"/>
      <c r="F51" s="44"/>
    </row>
    <row r="52" spans="1:6" ht="33" x14ac:dyDescent="0.3">
      <c r="A52" s="94">
        <v>41</v>
      </c>
      <c r="B52" s="32" t="s">
        <v>118</v>
      </c>
      <c r="C52" s="15"/>
      <c r="D52" s="15"/>
      <c r="E52" s="29"/>
      <c r="F52" s="31"/>
    </row>
    <row r="53" spans="1:6" ht="30.75" customHeight="1" x14ac:dyDescent="0.3">
      <c r="A53" s="140" t="s">
        <v>119</v>
      </c>
      <c r="B53" s="141"/>
      <c r="C53" s="141"/>
      <c r="D53" s="141"/>
      <c r="E53" s="141"/>
      <c r="F53" s="141"/>
    </row>
    <row r="54" spans="1:6" ht="27.75" customHeight="1" x14ac:dyDescent="0.3">
      <c r="A54" s="141"/>
      <c r="B54" s="141"/>
      <c r="C54" s="141"/>
      <c r="D54" s="141"/>
      <c r="E54" s="141"/>
      <c r="F54" s="141"/>
    </row>
    <row r="55" spans="1:6" ht="27.75" customHeight="1" x14ac:dyDescent="0.3">
      <c r="A55" s="141"/>
      <c r="B55" s="141"/>
      <c r="C55" s="141"/>
      <c r="D55" s="141"/>
      <c r="E55" s="141"/>
      <c r="F55" s="141"/>
    </row>
    <row r="56" spans="1:6" ht="33.75" customHeight="1" x14ac:dyDescent="0.3">
      <c r="A56" s="141"/>
      <c r="B56" s="141"/>
      <c r="C56" s="141"/>
      <c r="D56" s="141"/>
      <c r="E56" s="141"/>
      <c r="F56" s="141"/>
    </row>
  </sheetData>
  <mergeCells count="6">
    <mergeCell ref="A53:F56"/>
    <mergeCell ref="A1:F3"/>
    <mergeCell ref="A5:F5"/>
    <mergeCell ref="A20:F20"/>
    <mergeCell ref="A38:F38"/>
    <mergeCell ref="A46:F46"/>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D19" workbookViewId="0">
      <selection activeCell="I29" sqref="I29"/>
    </sheetView>
  </sheetViews>
  <sheetFormatPr baseColWidth="10" defaultColWidth="11.42578125" defaultRowHeight="16.5" x14ac:dyDescent="0.3"/>
  <cols>
    <col min="1" max="1" width="33.42578125" style="1" customWidth="1"/>
    <col min="2" max="2" width="7.28515625" style="1" customWidth="1"/>
    <col min="3" max="3" width="55" style="1" customWidth="1"/>
    <col min="4" max="4" width="36.42578125" style="1" customWidth="1"/>
    <col min="5" max="5" width="31.42578125" style="1" customWidth="1"/>
    <col min="6" max="6" width="14.42578125" style="1" customWidth="1"/>
    <col min="7" max="7" width="30.140625" style="1" customWidth="1"/>
    <col min="8" max="8" width="31.28515625" style="1" customWidth="1"/>
    <col min="9" max="9" width="25.28515625" style="1" customWidth="1"/>
    <col min="10" max="16384" width="11.42578125" style="1"/>
  </cols>
  <sheetData>
    <row r="1" spans="1:8" s="5" customFormat="1" ht="52.5" customHeight="1" x14ac:dyDescent="0.2">
      <c r="A1" s="122"/>
      <c r="B1" s="123" t="s">
        <v>0</v>
      </c>
      <c r="C1" s="124"/>
      <c r="D1" s="124"/>
      <c r="E1" s="124"/>
      <c r="F1" s="124"/>
      <c r="G1" s="124"/>
    </row>
    <row r="2" spans="1:8" s="5" customFormat="1" ht="22.5" customHeight="1" x14ac:dyDescent="0.2">
      <c r="A2" s="122"/>
      <c r="B2" s="124"/>
      <c r="C2" s="124"/>
      <c r="D2" s="124"/>
      <c r="E2" s="124"/>
      <c r="F2" s="124"/>
      <c r="G2" s="124"/>
    </row>
    <row r="3" spans="1:8" ht="22.5" customHeight="1" thickBot="1" x14ac:dyDescent="0.35">
      <c r="A3" s="122"/>
      <c r="B3" s="124"/>
      <c r="C3" s="124"/>
      <c r="D3" s="124"/>
      <c r="E3" s="124"/>
      <c r="F3" s="124"/>
      <c r="G3" s="124"/>
    </row>
    <row r="4" spans="1:8" x14ac:dyDescent="0.3">
      <c r="A4" s="2" t="s">
        <v>1</v>
      </c>
      <c r="B4" s="13" t="s">
        <v>2</v>
      </c>
      <c r="C4" s="3" t="s">
        <v>3</v>
      </c>
      <c r="D4" s="13" t="s">
        <v>4</v>
      </c>
      <c r="E4" s="13" t="s">
        <v>5</v>
      </c>
      <c r="F4" s="125" t="s">
        <v>6</v>
      </c>
      <c r="G4" s="126"/>
      <c r="H4" s="20" t="s">
        <v>80</v>
      </c>
    </row>
    <row r="5" spans="1:8" ht="47.25" x14ac:dyDescent="0.3">
      <c r="A5" s="133" t="s">
        <v>7</v>
      </c>
      <c r="B5" s="10">
        <v>1</v>
      </c>
      <c r="C5" s="16" t="s">
        <v>8</v>
      </c>
      <c r="D5" s="16" t="s">
        <v>9</v>
      </c>
      <c r="E5" s="16" t="s">
        <v>10</v>
      </c>
      <c r="F5" s="212">
        <v>43923</v>
      </c>
      <c r="G5" s="213"/>
      <c r="H5" s="75" t="s">
        <v>272</v>
      </c>
    </row>
    <row r="6" spans="1:8" ht="33" x14ac:dyDescent="0.3">
      <c r="A6" s="134"/>
      <c r="B6" s="129">
        <v>2</v>
      </c>
      <c r="C6" s="214" t="s">
        <v>11</v>
      </c>
      <c r="D6" s="16" t="s">
        <v>12</v>
      </c>
      <c r="E6" s="16" t="s">
        <v>10</v>
      </c>
      <c r="F6" s="212">
        <v>43916</v>
      </c>
      <c r="G6" s="213"/>
      <c r="H6" s="75" t="s">
        <v>272</v>
      </c>
    </row>
    <row r="7" spans="1:8" ht="31.5" x14ac:dyDescent="0.3">
      <c r="A7" s="134"/>
      <c r="B7" s="130"/>
      <c r="C7" s="215"/>
      <c r="D7" s="16" t="s">
        <v>13</v>
      </c>
      <c r="E7" s="16" t="s">
        <v>10</v>
      </c>
      <c r="F7" s="212">
        <v>43944</v>
      </c>
      <c r="G7" s="213"/>
      <c r="H7" s="75" t="s">
        <v>273</v>
      </c>
    </row>
    <row r="8" spans="1:8" ht="78.75" x14ac:dyDescent="0.3">
      <c r="A8" s="134"/>
      <c r="B8" s="10">
        <v>3</v>
      </c>
      <c r="C8" s="4" t="s">
        <v>14</v>
      </c>
      <c r="D8" s="4" t="s">
        <v>15</v>
      </c>
      <c r="E8" s="4" t="s">
        <v>10</v>
      </c>
      <c r="F8" s="117">
        <v>44042</v>
      </c>
      <c r="G8" s="118"/>
      <c r="H8" s="31"/>
    </row>
    <row r="9" spans="1:8" ht="78.75" x14ac:dyDescent="0.3">
      <c r="A9" s="134"/>
      <c r="B9" s="10">
        <v>4</v>
      </c>
      <c r="C9" s="16" t="s">
        <v>16</v>
      </c>
      <c r="D9" s="16" t="s">
        <v>17</v>
      </c>
      <c r="E9" s="16" t="s">
        <v>10</v>
      </c>
      <c r="F9" s="212">
        <v>43916</v>
      </c>
      <c r="G9" s="213"/>
      <c r="H9" s="30" t="s">
        <v>273</v>
      </c>
    </row>
    <row r="10" spans="1:8" ht="78.75" x14ac:dyDescent="0.3">
      <c r="A10" s="134"/>
      <c r="B10" s="10">
        <v>5</v>
      </c>
      <c r="C10" s="16" t="s">
        <v>18</v>
      </c>
      <c r="D10" s="16" t="s">
        <v>19</v>
      </c>
      <c r="E10" s="16" t="s">
        <v>10</v>
      </c>
      <c r="F10" s="212">
        <v>43950</v>
      </c>
      <c r="G10" s="213"/>
      <c r="H10" s="30" t="s">
        <v>273</v>
      </c>
    </row>
    <row r="11" spans="1:8" ht="94.5" x14ac:dyDescent="0.3">
      <c r="A11" s="134"/>
      <c r="B11" s="10">
        <v>6</v>
      </c>
      <c r="C11" s="48" t="s">
        <v>20</v>
      </c>
      <c r="D11" s="48" t="s">
        <v>21</v>
      </c>
      <c r="E11" s="48" t="s">
        <v>22</v>
      </c>
      <c r="F11" s="216">
        <v>43964</v>
      </c>
      <c r="G11" s="217"/>
      <c r="H11" s="76" t="s">
        <v>274</v>
      </c>
    </row>
    <row r="12" spans="1:8" ht="63" x14ac:dyDescent="0.3">
      <c r="A12" s="134"/>
      <c r="B12" s="10">
        <v>7</v>
      </c>
      <c r="C12" s="6" t="s">
        <v>23</v>
      </c>
      <c r="D12" s="6" t="s">
        <v>21</v>
      </c>
      <c r="E12" s="4" t="s">
        <v>24</v>
      </c>
      <c r="F12" s="117">
        <v>44048</v>
      </c>
      <c r="G12" s="118"/>
      <c r="H12" s="31"/>
    </row>
    <row r="13" spans="1:8" ht="63" x14ac:dyDescent="0.3">
      <c r="A13" s="134"/>
      <c r="B13" s="10">
        <v>8</v>
      </c>
      <c r="C13" s="17" t="s">
        <v>25</v>
      </c>
      <c r="D13" s="17" t="s">
        <v>21</v>
      </c>
      <c r="E13" s="17" t="s">
        <v>26</v>
      </c>
      <c r="F13" s="218">
        <v>43998</v>
      </c>
      <c r="G13" s="219"/>
      <c r="H13" s="35" t="s">
        <v>275</v>
      </c>
    </row>
    <row r="14" spans="1:8" ht="94.5" x14ac:dyDescent="0.3">
      <c r="A14" s="134"/>
      <c r="B14" s="10">
        <v>9</v>
      </c>
      <c r="C14" s="6" t="s">
        <v>27</v>
      </c>
      <c r="D14" s="6" t="s">
        <v>21</v>
      </c>
      <c r="E14" s="4" t="s">
        <v>28</v>
      </c>
      <c r="F14" s="119">
        <v>44026</v>
      </c>
      <c r="G14" s="120"/>
      <c r="H14" s="31"/>
    </row>
    <row r="15" spans="1:8" ht="94.5" x14ac:dyDescent="0.3">
      <c r="A15" s="134"/>
      <c r="B15" s="10">
        <v>10</v>
      </c>
      <c r="C15" s="6" t="s">
        <v>29</v>
      </c>
      <c r="D15" s="6" t="s">
        <v>21</v>
      </c>
      <c r="E15" s="4" t="s">
        <v>28</v>
      </c>
      <c r="F15" s="119">
        <v>44055</v>
      </c>
      <c r="G15" s="120"/>
      <c r="H15" s="31"/>
    </row>
    <row r="16" spans="1:8" ht="94.5" x14ac:dyDescent="0.3">
      <c r="A16" s="134"/>
      <c r="B16" s="10">
        <v>11</v>
      </c>
      <c r="C16" s="6" t="s">
        <v>276</v>
      </c>
      <c r="D16" s="6" t="s">
        <v>21</v>
      </c>
      <c r="E16" s="4" t="s">
        <v>28</v>
      </c>
      <c r="F16" s="119">
        <v>44091</v>
      </c>
      <c r="G16" s="120"/>
      <c r="H16" s="31"/>
    </row>
    <row r="17" spans="1:9" ht="94.5" x14ac:dyDescent="0.3">
      <c r="A17" s="134"/>
      <c r="B17" s="10">
        <v>12</v>
      </c>
      <c r="C17" s="6" t="s">
        <v>31</v>
      </c>
      <c r="D17" s="6" t="s">
        <v>21</v>
      </c>
      <c r="E17" s="4" t="s">
        <v>32</v>
      </c>
      <c r="F17" s="119">
        <v>44112</v>
      </c>
      <c r="G17" s="120"/>
      <c r="H17" s="31"/>
    </row>
    <row r="18" spans="1:9" ht="78.75" x14ac:dyDescent="0.3">
      <c r="A18" s="134"/>
      <c r="B18" s="10">
        <v>13</v>
      </c>
      <c r="C18" s="6" t="s">
        <v>33</v>
      </c>
      <c r="D18" s="6" t="s">
        <v>21</v>
      </c>
      <c r="E18" s="4" t="s">
        <v>34</v>
      </c>
      <c r="F18" s="119">
        <v>44134</v>
      </c>
      <c r="G18" s="120"/>
      <c r="H18" s="31"/>
    </row>
    <row r="19" spans="1:9" ht="78.75" x14ac:dyDescent="0.3">
      <c r="A19" s="134"/>
      <c r="B19" s="10">
        <v>14</v>
      </c>
      <c r="C19" s="48" t="s">
        <v>35</v>
      </c>
      <c r="D19" s="48" t="s">
        <v>21</v>
      </c>
      <c r="E19" s="48" t="s">
        <v>34</v>
      </c>
      <c r="F19" s="216">
        <v>43987</v>
      </c>
      <c r="G19" s="217"/>
      <c r="H19" s="75" t="s">
        <v>277</v>
      </c>
      <c r="I19" s="71" t="s">
        <v>278</v>
      </c>
    </row>
    <row r="20" spans="1:9" ht="63" x14ac:dyDescent="0.3">
      <c r="A20" s="134"/>
      <c r="B20" s="10">
        <v>15</v>
      </c>
      <c r="C20" s="48" t="s">
        <v>36</v>
      </c>
      <c r="D20" s="48" t="s">
        <v>21</v>
      </c>
      <c r="E20" s="48" t="s">
        <v>37</v>
      </c>
      <c r="F20" s="216">
        <v>43979</v>
      </c>
      <c r="G20" s="217"/>
      <c r="H20" s="76" t="s">
        <v>279</v>
      </c>
    </row>
    <row r="21" spans="1:9" ht="66" x14ac:dyDescent="0.3">
      <c r="A21" s="134"/>
      <c r="B21" s="10">
        <v>16</v>
      </c>
      <c r="C21" s="6" t="s">
        <v>38</v>
      </c>
      <c r="D21" s="4" t="s">
        <v>39</v>
      </c>
      <c r="E21" s="4" t="s">
        <v>40</v>
      </c>
      <c r="F21" s="119">
        <v>44195</v>
      </c>
      <c r="G21" s="120"/>
      <c r="H21" s="35" t="s">
        <v>280</v>
      </c>
    </row>
    <row r="22" spans="1:9" ht="31.5" x14ac:dyDescent="0.3">
      <c r="A22" s="134"/>
      <c r="B22" s="10">
        <v>17</v>
      </c>
      <c r="C22" s="6" t="s">
        <v>41</v>
      </c>
      <c r="D22" s="4" t="s">
        <v>42</v>
      </c>
      <c r="E22" s="4" t="s">
        <v>43</v>
      </c>
      <c r="F22" s="119">
        <v>44175</v>
      </c>
      <c r="G22" s="120"/>
      <c r="H22" s="31"/>
    </row>
    <row r="23" spans="1:9" ht="63" x14ac:dyDescent="0.3">
      <c r="A23" s="121" t="s">
        <v>44</v>
      </c>
      <c r="B23" s="11">
        <v>18</v>
      </c>
      <c r="C23" s="18" t="s">
        <v>45</v>
      </c>
      <c r="D23" s="18" t="s">
        <v>46</v>
      </c>
      <c r="E23" s="18" t="s">
        <v>43</v>
      </c>
      <c r="F23" s="220">
        <v>44010</v>
      </c>
      <c r="G23" s="221"/>
      <c r="H23" s="77" t="s">
        <v>281</v>
      </c>
    </row>
    <row r="24" spans="1:9" ht="78.75" x14ac:dyDescent="0.3">
      <c r="A24" s="121"/>
      <c r="B24" s="12">
        <v>19</v>
      </c>
      <c r="C24" s="6" t="s">
        <v>47</v>
      </c>
      <c r="D24" s="6" t="s">
        <v>48</v>
      </c>
      <c r="E24" s="6" t="s">
        <v>49</v>
      </c>
      <c r="F24" s="119" t="s">
        <v>50</v>
      </c>
      <c r="G24" s="120"/>
      <c r="H24" s="31"/>
    </row>
    <row r="25" spans="1:9" ht="78.75" x14ac:dyDescent="0.3">
      <c r="A25" s="121"/>
      <c r="B25" s="12">
        <v>20</v>
      </c>
      <c r="C25" s="6" t="s">
        <v>51</v>
      </c>
      <c r="D25" s="6" t="s">
        <v>52</v>
      </c>
      <c r="E25" s="6" t="s">
        <v>53</v>
      </c>
      <c r="F25" s="117" t="s">
        <v>54</v>
      </c>
      <c r="G25" s="118"/>
      <c r="H25" s="31"/>
    </row>
    <row r="26" spans="1:9" ht="63" x14ac:dyDescent="0.3">
      <c r="A26" s="121"/>
      <c r="B26" s="12">
        <v>21</v>
      </c>
      <c r="C26" s="6" t="s">
        <v>55</v>
      </c>
      <c r="D26" s="6" t="s">
        <v>56</v>
      </c>
      <c r="E26" s="6" t="s">
        <v>57</v>
      </c>
      <c r="F26" s="135" t="s">
        <v>58</v>
      </c>
      <c r="G26" s="136"/>
      <c r="H26" s="31"/>
    </row>
    <row r="27" spans="1:9" ht="78.75" x14ac:dyDescent="0.3">
      <c r="A27" s="121"/>
      <c r="B27" s="12">
        <v>22</v>
      </c>
      <c r="C27" s="78" t="s">
        <v>59</v>
      </c>
      <c r="D27" s="78" t="s">
        <v>60</v>
      </c>
      <c r="E27" s="78" t="s">
        <v>61</v>
      </c>
      <c r="F27" s="222" t="s">
        <v>62</v>
      </c>
      <c r="G27" s="223"/>
      <c r="H27" s="75" t="s">
        <v>282</v>
      </c>
    </row>
    <row r="28" spans="1:9" ht="63" x14ac:dyDescent="0.3">
      <c r="A28" s="121"/>
      <c r="B28" s="12">
        <v>23</v>
      </c>
      <c r="C28" s="4" t="s">
        <v>63</v>
      </c>
      <c r="D28" s="4" t="s">
        <v>64</v>
      </c>
      <c r="E28" s="6" t="s">
        <v>49</v>
      </c>
      <c r="F28" s="119" t="s">
        <v>65</v>
      </c>
      <c r="G28" s="120"/>
      <c r="H28" s="31"/>
    </row>
    <row r="29" spans="1:9" ht="63" x14ac:dyDescent="0.3">
      <c r="A29" s="121"/>
      <c r="B29" s="12">
        <v>24</v>
      </c>
      <c r="C29" s="4" t="s">
        <v>66</v>
      </c>
      <c r="D29" s="4" t="s">
        <v>64</v>
      </c>
      <c r="E29" s="6" t="s">
        <v>49</v>
      </c>
      <c r="F29" s="119" t="s">
        <v>65</v>
      </c>
      <c r="G29" s="120"/>
      <c r="H29" s="31"/>
    </row>
    <row r="30" spans="1:9" ht="82.5" x14ac:dyDescent="0.3">
      <c r="A30" s="121" t="s">
        <v>67</v>
      </c>
      <c r="B30" s="11">
        <v>25</v>
      </c>
      <c r="C30" s="48" t="s">
        <v>68</v>
      </c>
      <c r="D30" s="48" t="s">
        <v>69</v>
      </c>
      <c r="E30" s="48" t="s">
        <v>43</v>
      </c>
      <c r="F30" s="216">
        <v>43921</v>
      </c>
      <c r="G30" s="217"/>
      <c r="H30" s="35" t="s">
        <v>283</v>
      </c>
      <c r="I30" s="81" t="s">
        <v>283</v>
      </c>
    </row>
    <row r="31" spans="1:9" ht="115.5" x14ac:dyDescent="0.3">
      <c r="A31" s="121"/>
      <c r="B31" s="11">
        <v>26</v>
      </c>
      <c r="C31" s="4" t="s">
        <v>70</v>
      </c>
      <c r="D31" s="4" t="s">
        <v>71</v>
      </c>
      <c r="E31" s="4" t="s">
        <v>43</v>
      </c>
      <c r="F31" s="224" t="s">
        <v>72</v>
      </c>
      <c r="G31" s="225"/>
      <c r="H31" s="35" t="s">
        <v>284</v>
      </c>
      <c r="I31" s="81" t="s">
        <v>284</v>
      </c>
    </row>
  </sheetData>
  <autoFilter ref="C4:G31">
    <filterColumn colId="3" showButton="0"/>
  </autoFilter>
  <mergeCells count="36">
    <mergeCell ref="A28:A29"/>
    <mergeCell ref="F28:G28"/>
    <mergeCell ref="F29:G29"/>
    <mergeCell ref="A30:A31"/>
    <mergeCell ref="F30:G30"/>
    <mergeCell ref="F31:G31"/>
    <mergeCell ref="F19:G19"/>
    <mergeCell ref="F21:G21"/>
    <mergeCell ref="F22:G22"/>
    <mergeCell ref="A23:A27"/>
    <mergeCell ref="F23:G23"/>
    <mergeCell ref="F24:G24"/>
    <mergeCell ref="F25:G25"/>
    <mergeCell ref="F26:G26"/>
    <mergeCell ref="F27:G27"/>
    <mergeCell ref="F14:G14"/>
    <mergeCell ref="F15:G15"/>
    <mergeCell ref="F16:G16"/>
    <mergeCell ref="F17:G17"/>
    <mergeCell ref="F18:G18"/>
    <mergeCell ref="A1:A3"/>
    <mergeCell ref="B1:G3"/>
    <mergeCell ref="F4:G4"/>
    <mergeCell ref="A5:A22"/>
    <mergeCell ref="F5:G5"/>
    <mergeCell ref="B6:B7"/>
    <mergeCell ref="C6:C7"/>
    <mergeCell ref="F6:G6"/>
    <mergeCell ref="F7:G7"/>
    <mergeCell ref="F8:G8"/>
    <mergeCell ref="F20:G20"/>
    <mergeCell ref="F9:G9"/>
    <mergeCell ref="F10:G10"/>
    <mergeCell ref="F11:G11"/>
    <mergeCell ref="F12:G12"/>
    <mergeCell ref="F13:G13"/>
  </mergeCells>
  <hyperlinks>
    <hyperlink ref="H11" r:id="rId1" display="https://www.minjusticia.gov.co/Portals/0/MASC_MJD/Documentos/modelos%20de%20justiciaV3.pdf  "/>
    <hyperlink ref="H20" r:id="rId2" display="https://www.minjusticia.gov.co/Portals/0/MASC_MJD/Documentos/modelos%20de%20justiciaV3.pdf  "/>
    <hyperlink ref="H31" r:id="rId3" display="https://www.minjusticia.gov.co/Portals/0/Planeacion_SIG/Rendicion_cuentas/2020/1_%20Informe%20Indicadores%20SIIPO%20-%20Enero%20a%20Marzo%202020.xlsx?ver=2020-04-27-074412-373"/>
    <hyperlink ref="H30" r:id="rId4"/>
    <hyperlink ref="I31" r:id="rId5" display="https://www.minjusticia.gov.co/Portals/0/Planeacion_SIG/Rendicion_cuentas/2020/1_%20Informe%20Indicadores%20SIIPO%20-%20Enero%20a%20Marzo%202020.xlsx?ver=2020-04-27-074412-373"/>
    <hyperlink ref="I30" r:id="rId6"/>
  </hyperlinks>
  <pageMargins left="0.7" right="0.7" top="0.75" bottom="0.75" header="0.3" footer="0.3"/>
  <pageSetup orientation="portrait" horizontalDpi="300" verticalDpi="300" r:id="rId7"/>
  <drawing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109"/>
  <sheetViews>
    <sheetView topLeftCell="A45" workbookViewId="0">
      <selection activeCell="B45" sqref="B45"/>
    </sheetView>
  </sheetViews>
  <sheetFormatPr baseColWidth="10" defaultColWidth="11.42578125" defaultRowHeight="15" x14ac:dyDescent="0.25"/>
  <cols>
    <col min="2" max="2" width="25.140625" customWidth="1"/>
    <col min="3" max="3" width="24.140625" customWidth="1"/>
    <col min="4" max="4" width="29.140625" customWidth="1"/>
    <col min="5" max="5" width="22.42578125" customWidth="1"/>
    <col min="6" max="6" width="26.7109375" customWidth="1"/>
    <col min="7" max="7" width="25.140625" customWidth="1"/>
  </cols>
  <sheetData>
    <row r="1" spans="1:7" ht="77.25" customHeight="1" x14ac:dyDescent="0.25">
      <c r="A1" s="26" t="s">
        <v>2</v>
      </c>
      <c r="B1" s="27" t="s">
        <v>121</v>
      </c>
      <c r="C1" s="26" t="s">
        <v>5</v>
      </c>
      <c r="D1" s="27" t="s">
        <v>79</v>
      </c>
      <c r="E1" s="28" t="s">
        <v>6</v>
      </c>
      <c r="F1" s="26" t="s">
        <v>80</v>
      </c>
    </row>
    <row r="2" spans="1:7" ht="204.75" hidden="1" x14ac:dyDescent="0.25">
      <c r="A2" s="14">
        <v>1</v>
      </c>
      <c r="B2" s="59" t="s">
        <v>82</v>
      </c>
      <c r="C2" s="60" t="s">
        <v>83</v>
      </c>
      <c r="D2" s="15" t="s">
        <v>122</v>
      </c>
      <c r="E2" s="25">
        <v>43977</v>
      </c>
      <c r="F2" s="30" t="s">
        <v>285</v>
      </c>
    </row>
    <row r="3" spans="1:7" ht="78.75" hidden="1" x14ac:dyDescent="0.25">
      <c r="A3" s="14">
        <v>2</v>
      </c>
      <c r="B3" s="59" t="s">
        <v>84</v>
      </c>
      <c r="C3" s="60" t="s">
        <v>83</v>
      </c>
      <c r="D3" s="15" t="s">
        <v>122</v>
      </c>
      <c r="E3" s="25">
        <v>43978</v>
      </c>
      <c r="F3" s="46" t="s">
        <v>285</v>
      </c>
    </row>
    <row r="4" spans="1:7" ht="157.5" hidden="1" x14ac:dyDescent="0.25">
      <c r="A4" s="14">
        <v>3</v>
      </c>
      <c r="B4" s="59" t="s">
        <v>85</v>
      </c>
      <c r="C4" s="60" t="s">
        <v>86</v>
      </c>
      <c r="D4" s="15" t="s">
        <v>123</v>
      </c>
      <c r="E4" s="25">
        <v>43985</v>
      </c>
      <c r="F4" s="30" t="s">
        <v>285</v>
      </c>
    </row>
    <row r="5" spans="1:7" ht="157.5" hidden="1" x14ac:dyDescent="0.25">
      <c r="A5" s="14">
        <v>4</v>
      </c>
      <c r="B5" s="59" t="s">
        <v>87</v>
      </c>
      <c r="C5" s="60" t="s">
        <v>86</v>
      </c>
      <c r="D5" s="15" t="s">
        <v>124</v>
      </c>
      <c r="E5" s="25">
        <v>43987</v>
      </c>
      <c r="F5" s="30" t="s">
        <v>285</v>
      </c>
    </row>
    <row r="6" spans="1:7" ht="214.5" hidden="1" x14ac:dyDescent="0.25">
      <c r="A6" s="14">
        <v>5</v>
      </c>
      <c r="B6" s="61" t="s">
        <v>125</v>
      </c>
      <c r="C6" s="60" t="s">
        <v>126</v>
      </c>
      <c r="D6" s="15" t="s">
        <v>127</v>
      </c>
      <c r="E6" s="38">
        <v>43980</v>
      </c>
      <c r="F6" s="30" t="s">
        <v>285</v>
      </c>
    </row>
    <row r="7" spans="1:7" ht="110.25" hidden="1" x14ac:dyDescent="0.25">
      <c r="A7" s="14">
        <v>6</v>
      </c>
      <c r="B7" s="62" t="s">
        <v>128</v>
      </c>
      <c r="C7" s="60" t="s">
        <v>34</v>
      </c>
      <c r="D7" s="15" t="s">
        <v>129</v>
      </c>
      <c r="E7" s="38">
        <v>44013</v>
      </c>
      <c r="F7" s="30"/>
    </row>
    <row r="8" spans="1:7" ht="198" hidden="1" x14ac:dyDescent="0.3">
      <c r="A8" s="14">
        <v>7</v>
      </c>
      <c r="B8" s="62" t="s">
        <v>130</v>
      </c>
      <c r="C8" s="60" t="s">
        <v>83</v>
      </c>
      <c r="D8" s="15" t="s">
        <v>131</v>
      </c>
      <c r="E8" s="38">
        <v>44005</v>
      </c>
      <c r="F8" s="31"/>
    </row>
    <row r="9" spans="1:7" ht="297" hidden="1" x14ac:dyDescent="0.3">
      <c r="A9" s="14">
        <v>8</v>
      </c>
      <c r="B9" s="61" t="s">
        <v>132</v>
      </c>
      <c r="C9" s="60" t="s">
        <v>34</v>
      </c>
      <c r="D9" s="15" t="s">
        <v>133</v>
      </c>
      <c r="E9" s="39">
        <v>44022</v>
      </c>
      <c r="F9" s="31"/>
    </row>
    <row r="10" spans="1:7" ht="82.5" hidden="1" x14ac:dyDescent="0.3">
      <c r="A10" s="14">
        <v>9</v>
      </c>
      <c r="B10" s="61" t="s">
        <v>134</v>
      </c>
      <c r="C10" s="60" t="s">
        <v>86</v>
      </c>
      <c r="D10" s="15" t="s">
        <v>135</v>
      </c>
      <c r="E10" s="38">
        <v>44008</v>
      </c>
      <c r="F10" s="31"/>
    </row>
    <row r="11" spans="1:7" ht="115.5" hidden="1" x14ac:dyDescent="0.3">
      <c r="A11" s="14">
        <v>10</v>
      </c>
      <c r="B11" s="61" t="s">
        <v>136</v>
      </c>
      <c r="C11" s="60" t="s">
        <v>83</v>
      </c>
      <c r="D11" s="15" t="s">
        <v>131</v>
      </c>
      <c r="E11" s="38">
        <v>44013</v>
      </c>
      <c r="F11" s="31"/>
    </row>
    <row r="12" spans="1:7" ht="148.5" hidden="1" x14ac:dyDescent="0.3">
      <c r="A12" s="14">
        <v>11</v>
      </c>
      <c r="B12" s="61" t="s">
        <v>137</v>
      </c>
      <c r="C12" s="60" t="s">
        <v>83</v>
      </c>
      <c r="D12" s="15" t="s">
        <v>138</v>
      </c>
      <c r="E12" s="38">
        <v>44022</v>
      </c>
      <c r="F12" s="31"/>
    </row>
    <row r="13" spans="1:7" ht="165" hidden="1" x14ac:dyDescent="0.3">
      <c r="A13" s="14">
        <v>12</v>
      </c>
      <c r="B13" s="61" t="s">
        <v>139</v>
      </c>
      <c r="C13" s="60" t="s">
        <v>83</v>
      </c>
      <c r="D13" s="15" t="s">
        <v>140</v>
      </c>
      <c r="E13" s="38">
        <v>44008</v>
      </c>
      <c r="F13" s="31"/>
    </row>
    <row r="14" spans="1:7" ht="165" hidden="1" x14ac:dyDescent="0.25">
      <c r="A14" s="14">
        <v>13</v>
      </c>
      <c r="B14" s="62" t="s">
        <v>96</v>
      </c>
      <c r="C14" s="60" t="s">
        <v>83</v>
      </c>
      <c r="D14" s="15" t="s">
        <v>140</v>
      </c>
      <c r="E14" s="37">
        <v>43990</v>
      </c>
      <c r="F14" s="30" t="s">
        <v>286</v>
      </c>
      <c r="G14" s="72" t="s">
        <v>287</v>
      </c>
    </row>
    <row r="15" spans="1:7" ht="181.5" hidden="1" x14ac:dyDescent="0.25">
      <c r="A15" s="14">
        <v>14</v>
      </c>
      <c r="B15" s="62" t="s">
        <v>141</v>
      </c>
      <c r="C15" s="60" t="s">
        <v>83</v>
      </c>
      <c r="D15" s="15" t="s">
        <v>140</v>
      </c>
      <c r="E15" s="37">
        <v>43990</v>
      </c>
      <c r="F15" s="30" t="s">
        <v>286</v>
      </c>
    </row>
    <row r="16" spans="1:7" ht="165" hidden="1" x14ac:dyDescent="0.3">
      <c r="A16" s="14">
        <v>15</v>
      </c>
      <c r="B16" s="62" t="s">
        <v>142</v>
      </c>
      <c r="C16" s="60" t="s">
        <v>83</v>
      </c>
      <c r="D16" s="15" t="s">
        <v>143</v>
      </c>
      <c r="E16" s="37">
        <v>43990</v>
      </c>
      <c r="F16" s="73"/>
    </row>
    <row r="17" spans="1:6" ht="115.5" hidden="1" x14ac:dyDescent="0.3">
      <c r="A17" s="14">
        <v>16</v>
      </c>
      <c r="B17" s="62" t="s">
        <v>144</v>
      </c>
      <c r="C17" s="60" t="s">
        <v>86</v>
      </c>
      <c r="D17" s="15" t="s">
        <v>145</v>
      </c>
      <c r="E17" s="37">
        <v>44013</v>
      </c>
      <c r="F17" s="31"/>
    </row>
    <row r="18" spans="1:6" ht="214.5" hidden="1" x14ac:dyDescent="0.3">
      <c r="A18" s="14">
        <v>17</v>
      </c>
      <c r="B18" s="62" t="s">
        <v>146</v>
      </c>
      <c r="C18" s="60" t="s">
        <v>86</v>
      </c>
      <c r="D18" s="15" t="s">
        <v>147</v>
      </c>
      <c r="E18" s="37">
        <v>44013</v>
      </c>
      <c r="F18" s="31"/>
    </row>
    <row r="19" spans="1:6" ht="198" hidden="1" x14ac:dyDescent="0.3">
      <c r="A19" s="14">
        <v>18</v>
      </c>
      <c r="B19" s="62" t="s">
        <v>148</v>
      </c>
      <c r="C19" s="60" t="s">
        <v>86</v>
      </c>
      <c r="D19" s="15" t="s">
        <v>149</v>
      </c>
      <c r="E19" s="37">
        <v>44008</v>
      </c>
      <c r="F19" s="31"/>
    </row>
    <row r="20" spans="1:6" ht="132" hidden="1" x14ac:dyDescent="0.25">
      <c r="A20" s="40">
        <v>19</v>
      </c>
      <c r="B20" s="61" t="s">
        <v>99</v>
      </c>
      <c r="C20" s="60" t="s">
        <v>83</v>
      </c>
      <c r="D20" s="15" t="s">
        <v>140</v>
      </c>
      <c r="E20" s="37">
        <v>43994</v>
      </c>
      <c r="F20" s="30" t="s">
        <v>285</v>
      </c>
    </row>
    <row r="21" spans="1:6" ht="82.5" hidden="1" x14ac:dyDescent="0.3">
      <c r="A21" s="45">
        <v>20</v>
      </c>
      <c r="B21" s="63" t="s">
        <v>100</v>
      </c>
      <c r="C21" s="60" t="s">
        <v>83</v>
      </c>
      <c r="D21" s="15" t="s">
        <v>131</v>
      </c>
      <c r="E21" s="43">
        <v>44022</v>
      </c>
      <c r="F21" s="41"/>
    </row>
    <row r="22" spans="1:6" ht="115.5" hidden="1" x14ac:dyDescent="0.3">
      <c r="A22" s="14">
        <v>21</v>
      </c>
      <c r="B22" s="61" t="s">
        <v>150</v>
      </c>
      <c r="C22" s="60" t="s">
        <v>83</v>
      </c>
      <c r="D22" s="15" t="s">
        <v>131</v>
      </c>
      <c r="E22" s="29">
        <v>44027</v>
      </c>
      <c r="F22" s="31"/>
    </row>
    <row r="23" spans="1:6" ht="165" hidden="1" x14ac:dyDescent="0.3">
      <c r="A23" s="14">
        <v>22</v>
      </c>
      <c r="B23" s="61" t="s">
        <v>151</v>
      </c>
      <c r="C23" s="60" t="s">
        <v>86</v>
      </c>
      <c r="D23" s="15" t="s">
        <v>152</v>
      </c>
      <c r="E23" s="29">
        <v>44027</v>
      </c>
      <c r="F23" s="31"/>
    </row>
    <row r="24" spans="1:6" ht="198" hidden="1" x14ac:dyDescent="0.3">
      <c r="A24" s="14">
        <v>23</v>
      </c>
      <c r="B24" s="61" t="s">
        <v>153</v>
      </c>
      <c r="C24" s="60" t="s">
        <v>83</v>
      </c>
      <c r="D24" s="49" t="s">
        <v>154</v>
      </c>
      <c r="E24" s="29">
        <v>44027</v>
      </c>
      <c r="F24" s="31"/>
    </row>
    <row r="25" spans="1:6" ht="198" hidden="1" x14ac:dyDescent="0.3">
      <c r="A25" s="14">
        <v>24</v>
      </c>
      <c r="B25" s="62" t="s">
        <v>155</v>
      </c>
      <c r="C25" s="60" t="s">
        <v>156</v>
      </c>
      <c r="D25" s="49" t="s">
        <v>157</v>
      </c>
      <c r="E25" s="29">
        <v>44027</v>
      </c>
      <c r="F25" s="31"/>
    </row>
    <row r="26" spans="1:6" ht="165" hidden="1" x14ac:dyDescent="0.3">
      <c r="A26" s="14">
        <v>25</v>
      </c>
      <c r="B26" s="64" t="s">
        <v>158</v>
      </c>
      <c r="C26" s="60" t="s">
        <v>86</v>
      </c>
      <c r="D26" s="15" t="s">
        <v>152</v>
      </c>
      <c r="E26" s="29">
        <v>44027</v>
      </c>
      <c r="F26" s="31"/>
    </row>
    <row r="27" spans="1:6" ht="148.5" hidden="1" x14ac:dyDescent="0.3">
      <c r="A27" s="14">
        <v>26</v>
      </c>
      <c r="B27" s="61" t="s">
        <v>159</v>
      </c>
      <c r="C27" s="60" t="s">
        <v>83</v>
      </c>
      <c r="D27" s="49" t="s">
        <v>160</v>
      </c>
      <c r="E27" s="29">
        <v>44027</v>
      </c>
      <c r="F27" s="31"/>
    </row>
    <row r="28" spans="1:6" ht="66" hidden="1" x14ac:dyDescent="0.3">
      <c r="A28" s="14">
        <v>27</v>
      </c>
      <c r="B28" s="61" t="s">
        <v>161</v>
      </c>
      <c r="C28" s="60" t="s">
        <v>86</v>
      </c>
      <c r="D28" s="15" t="s">
        <v>152</v>
      </c>
      <c r="E28" s="29">
        <v>44027</v>
      </c>
      <c r="F28" s="31"/>
    </row>
    <row r="29" spans="1:6" ht="111" hidden="1" x14ac:dyDescent="0.3">
      <c r="A29" s="14">
        <v>28</v>
      </c>
      <c r="B29" s="61" t="s">
        <v>162</v>
      </c>
      <c r="C29" s="60" t="s">
        <v>126</v>
      </c>
      <c r="D29" s="15" t="s">
        <v>163</v>
      </c>
      <c r="E29" s="29">
        <v>44027</v>
      </c>
      <c r="F29" s="31"/>
    </row>
    <row r="30" spans="1:6" ht="99" hidden="1" x14ac:dyDescent="0.3">
      <c r="A30" s="14">
        <v>29</v>
      </c>
      <c r="B30" s="61" t="s">
        <v>164</v>
      </c>
      <c r="C30" s="60" t="s">
        <v>83</v>
      </c>
      <c r="D30" s="15" t="s">
        <v>131</v>
      </c>
      <c r="E30" s="29">
        <v>44027</v>
      </c>
      <c r="F30" s="31"/>
    </row>
    <row r="31" spans="1:6" ht="78.75" hidden="1" x14ac:dyDescent="0.3">
      <c r="A31" s="14">
        <v>30</v>
      </c>
      <c r="B31" s="61" t="s">
        <v>111</v>
      </c>
      <c r="C31" s="60" t="s">
        <v>83</v>
      </c>
      <c r="D31" s="49" t="s">
        <v>165</v>
      </c>
      <c r="E31" s="29">
        <v>44027</v>
      </c>
      <c r="F31" s="31"/>
    </row>
    <row r="32" spans="1:6" ht="82.5" hidden="1" x14ac:dyDescent="0.3">
      <c r="A32" s="14">
        <v>31</v>
      </c>
      <c r="B32" s="61" t="s">
        <v>112</v>
      </c>
      <c r="C32" s="60" t="s">
        <v>43</v>
      </c>
      <c r="D32" s="15" t="s">
        <v>166</v>
      </c>
      <c r="E32" s="29">
        <v>44027</v>
      </c>
      <c r="F32" s="31"/>
    </row>
    <row r="33" spans="1:7" ht="82.5" hidden="1" x14ac:dyDescent="0.3">
      <c r="A33" s="14">
        <v>32</v>
      </c>
      <c r="B33" s="61" t="s">
        <v>114</v>
      </c>
      <c r="C33" s="60" t="s">
        <v>83</v>
      </c>
      <c r="D33" s="15" t="s">
        <v>167</v>
      </c>
      <c r="E33" s="29">
        <v>44040</v>
      </c>
      <c r="F33" s="31"/>
    </row>
    <row r="34" spans="1:7" ht="49.5" hidden="1" x14ac:dyDescent="0.3">
      <c r="A34" s="14">
        <v>33</v>
      </c>
      <c r="B34" s="61" t="s">
        <v>115</v>
      </c>
      <c r="C34" s="60" t="s">
        <v>86</v>
      </c>
      <c r="D34" s="15" t="s">
        <v>168</v>
      </c>
      <c r="E34" s="29">
        <v>44029</v>
      </c>
      <c r="F34" s="31"/>
    </row>
    <row r="35" spans="1:7" ht="99" hidden="1" x14ac:dyDescent="0.3">
      <c r="A35" s="14">
        <v>34</v>
      </c>
      <c r="B35" s="61" t="s">
        <v>116</v>
      </c>
      <c r="C35" s="60" t="s">
        <v>83</v>
      </c>
      <c r="D35" s="15" t="s">
        <v>167</v>
      </c>
      <c r="E35" s="29">
        <v>44056</v>
      </c>
      <c r="F35" s="31"/>
    </row>
    <row r="36" spans="1:7" ht="78.75" hidden="1" x14ac:dyDescent="0.3">
      <c r="A36" s="14">
        <v>35</v>
      </c>
      <c r="B36" s="63" t="s">
        <v>117</v>
      </c>
      <c r="C36" s="60" t="s">
        <v>83</v>
      </c>
      <c r="D36" s="15" t="s">
        <v>167</v>
      </c>
      <c r="E36" s="47">
        <v>44056</v>
      </c>
      <c r="F36" s="44"/>
    </row>
    <row r="37" spans="1:7" ht="49.5" hidden="1" x14ac:dyDescent="0.3">
      <c r="A37" s="14">
        <v>36</v>
      </c>
      <c r="B37" s="61" t="s">
        <v>118</v>
      </c>
      <c r="C37" s="60" t="s">
        <v>86</v>
      </c>
      <c r="D37" s="15" t="s">
        <v>169</v>
      </c>
      <c r="E37" s="29">
        <v>44058</v>
      </c>
      <c r="F37" s="31"/>
    </row>
    <row r="38" spans="1:7" ht="110.25" x14ac:dyDescent="0.25">
      <c r="A38" s="14">
        <v>1</v>
      </c>
      <c r="B38" s="53" t="s">
        <v>288</v>
      </c>
      <c r="C38" s="54" t="s">
        <v>289</v>
      </c>
      <c r="D38" s="15"/>
      <c r="E38" s="52">
        <v>43986</v>
      </c>
      <c r="F38" s="30" t="s">
        <v>285</v>
      </c>
    </row>
    <row r="39" spans="1:7" ht="63" x14ac:dyDescent="0.25">
      <c r="A39" s="14">
        <v>2</v>
      </c>
      <c r="B39" s="53" t="s">
        <v>290</v>
      </c>
      <c r="C39" s="54" t="s">
        <v>86</v>
      </c>
      <c r="D39" s="15"/>
      <c r="E39" s="52">
        <v>43987</v>
      </c>
      <c r="F39" s="46" t="s">
        <v>285</v>
      </c>
    </row>
    <row r="40" spans="1:7" ht="63" x14ac:dyDescent="0.25">
      <c r="A40" s="14">
        <v>3</v>
      </c>
      <c r="B40" s="53" t="s">
        <v>84</v>
      </c>
      <c r="C40" s="54" t="s">
        <v>289</v>
      </c>
      <c r="D40" s="15"/>
      <c r="E40" s="52">
        <v>43994</v>
      </c>
      <c r="F40" s="30" t="s">
        <v>285</v>
      </c>
      <c r="G40" s="72" t="s">
        <v>291</v>
      </c>
    </row>
    <row r="41" spans="1:7" ht="150.75" x14ac:dyDescent="0.3">
      <c r="A41" s="14">
        <v>4</v>
      </c>
      <c r="B41" s="53" t="s">
        <v>292</v>
      </c>
      <c r="C41" s="54" t="s">
        <v>86</v>
      </c>
      <c r="D41" s="15"/>
      <c r="E41" s="25">
        <v>43998</v>
      </c>
      <c r="F41" s="74" t="s">
        <v>285</v>
      </c>
      <c r="G41" s="72" t="s">
        <v>293</v>
      </c>
    </row>
    <row r="42" spans="1:7" ht="214.5" x14ac:dyDescent="0.25">
      <c r="A42" s="14">
        <v>5</v>
      </c>
      <c r="B42" s="55" t="s">
        <v>125</v>
      </c>
      <c r="C42" s="54" t="s">
        <v>294</v>
      </c>
      <c r="D42" s="15"/>
      <c r="E42" s="38">
        <v>44000</v>
      </c>
      <c r="F42" s="30" t="s">
        <v>286</v>
      </c>
      <c r="G42" s="72" t="s">
        <v>295</v>
      </c>
    </row>
    <row r="43" spans="1:7" ht="94.5" x14ac:dyDescent="0.3">
      <c r="A43" s="14">
        <v>6</v>
      </c>
      <c r="B43" s="56" t="s">
        <v>128</v>
      </c>
      <c r="C43" s="54" t="s">
        <v>296</v>
      </c>
      <c r="D43" s="15"/>
      <c r="E43" s="38">
        <v>44005</v>
      </c>
      <c r="F43" s="73"/>
    </row>
    <row r="44" spans="1:7" ht="198" x14ac:dyDescent="0.3">
      <c r="A44" s="14">
        <v>7</v>
      </c>
      <c r="B44" s="56" t="s">
        <v>130</v>
      </c>
      <c r="C44" s="54" t="s">
        <v>289</v>
      </c>
      <c r="D44" s="15"/>
      <c r="E44" s="38">
        <v>44042</v>
      </c>
      <c r="F44" s="31"/>
      <c r="G44" s="72" t="s">
        <v>297</v>
      </c>
    </row>
    <row r="45" spans="1:7" ht="297" x14ac:dyDescent="0.3">
      <c r="A45" s="14">
        <v>8</v>
      </c>
      <c r="B45" s="55" t="s">
        <v>132</v>
      </c>
      <c r="C45" s="54" t="s">
        <v>296</v>
      </c>
      <c r="D45" s="15"/>
      <c r="E45" s="39">
        <v>44046</v>
      </c>
      <c r="F45" s="31"/>
      <c r="G45" s="72" t="s">
        <v>298</v>
      </c>
    </row>
    <row r="46" spans="1:7" ht="90.75" x14ac:dyDescent="0.3">
      <c r="A46" s="14">
        <v>9</v>
      </c>
      <c r="B46" s="55" t="s">
        <v>134</v>
      </c>
      <c r="C46" s="54" t="s">
        <v>86</v>
      </c>
      <c r="D46" s="15"/>
      <c r="E46" s="38">
        <v>44040</v>
      </c>
      <c r="F46" s="31" t="s">
        <v>286</v>
      </c>
      <c r="G46" s="72" t="s">
        <v>299</v>
      </c>
    </row>
    <row r="47" spans="1:7" ht="115.5" x14ac:dyDescent="0.3">
      <c r="A47" s="14">
        <v>10</v>
      </c>
      <c r="B47" s="55" t="s">
        <v>136</v>
      </c>
      <c r="C47" s="54" t="s">
        <v>289</v>
      </c>
      <c r="D47" s="15"/>
      <c r="E47" s="38">
        <v>44048</v>
      </c>
      <c r="F47" s="31"/>
      <c r="G47" s="72" t="s">
        <v>300</v>
      </c>
    </row>
    <row r="48" spans="1:7" ht="148.5" x14ac:dyDescent="0.3">
      <c r="A48" s="14">
        <v>11</v>
      </c>
      <c r="B48" s="55" t="s">
        <v>137</v>
      </c>
      <c r="C48" s="54" t="s">
        <v>289</v>
      </c>
      <c r="D48" s="15"/>
      <c r="E48" s="38">
        <v>44055</v>
      </c>
      <c r="F48" s="31"/>
      <c r="G48" s="72" t="s">
        <v>301</v>
      </c>
    </row>
    <row r="49" spans="1:7" ht="165" x14ac:dyDescent="0.3">
      <c r="A49" s="14">
        <v>12</v>
      </c>
      <c r="B49" s="55" t="s">
        <v>139</v>
      </c>
      <c r="C49" s="54" t="s">
        <v>289</v>
      </c>
      <c r="D49" s="15"/>
      <c r="E49" s="38">
        <v>44022</v>
      </c>
      <c r="F49" s="73"/>
      <c r="G49" s="83">
        <v>44029</v>
      </c>
    </row>
    <row r="50" spans="1:7" ht="148.5" x14ac:dyDescent="0.3">
      <c r="A50" s="14">
        <v>13</v>
      </c>
      <c r="B50" s="56" t="s">
        <v>96</v>
      </c>
      <c r="C50" s="54" t="s">
        <v>289</v>
      </c>
      <c r="D50" s="15"/>
      <c r="E50" s="37">
        <v>44033</v>
      </c>
      <c r="F50" s="31"/>
    </row>
    <row r="51" spans="1:7" ht="181.5" x14ac:dyDescent="0.3">
      <c r="A51" s="14">
        <v>14</v>
      </c>
      <c r="B51" s="56" t="s">
        <v>141</v>
      </c>
      <c r="C51" s="54" t="s">
        <v>289</v>
      </c>
      <c r="D51" s="15"/>
      <c r="E51" s="37">
        <v>44033</v>
      </c>
      <c r="F51" s="31"/>
    </row>
    <row r="52" spans="1:7" ht="165" x14ac:dyDescent="0.3">
      <c r="A52" s="14">
        <v>15</v>
      </c>
      <c r="B52" s="56" t="s">
        <v>142</v>
      </c>
      <c r="C52" s="54" t="s">
        <v>289</v>
      </c>
      <c r="D52" s="15"/>
      <c r="E52" s="37">
        <v>44029</v>
      </c>
      <c r="F52" s="31"/>
    </row>
    <row r="53" spans="1:7" ht="115.5" x14ac:dyDescent="0.3">
      <c r="A53" s="14">
        <v>16</v>
      </c>
      <c r="B53" s="56" t="s">
        <v>144</v>
      </c>
      <c r="C53" s="54" t="s">
        <v>86</v>
      </c>
      <c r="D53" s="15"/>
      <c r="E53" s="37">
        <v>44046</v>
      </c>
      <c r="F53" s="31"/>
    </row>
    <row r="54" spans="1:7" ht="214.5" x14ac:dyDescent="0.3">
      <c r="A54" s="14">
        <v>17</v>
      </c>
      <c r="B54" s="56" t="s">
        <v>146</v>
      </c>
      <c r="C54" s="54" t="s">
        <v>86</v>
      </c>
      <c r="D54" s="15"/>
      <c r="E54" s="37">
        <v>44046</v>
      </c>
      <c r="F54" s="31"/>
    </row>
    <row r="55" spans="1:7" ht="198" x14ac:dyDescent="0.3">
      <c r="A55" s="14">
        <v>18</v>
      </c>
      <c r="B55" s="56" t="s">
        <v>148</v>
      </c>
      <c r="C55" s="54" t="s">
        <v>86</v>
      </c>
      <c r="D55" s="15"/>
      <c r="E55" s="37">
        <v>44042</v>
      </c>
      <c r="F55" s="31"/>
      <c r="G55" s="72" t="s">
        <v>302</v>
      </c>
    </row>
    <row r="56" spans="1:7" ht="132" x14ac:dyDescent="0.3">
      <c r="A56" s="40">
        <v>19</v>
      </c>
      <c r="B56" s="55" t="s">
        <v>99</v>
      </c>
      <c r="C56" s="54" t="s">
        <v>289</v>
      </c>
      <c r="D56" s="15"/>
      <c r="E56" s="38">
        <v>44035</v>
      </c>
      <c r="F56" s="85"/>
      <c r="G56" s="86" t="s">
        <v>303</v>
      </c>
    </row>
    <row r="57" spans="1:7" ht="115.5" x14ac:dyDescent="0.3">
      <c r="A57" s="45">
        <v>20</v>
      </c>
      <c r="B57" s="57" t="s">
        <v>100</v>
      </c>
      <c r="C57" s="54" t="s">
        <v>289</v>
      </c>
      <c r="D57" s="15"/>
      <c r="E57" s="87" t="s">
        <v>304</v>
      </c>
      <c r="F57" s="88"/>
      <c r="G57" s="23" t="s">
        <v>305</v>
      </c>
    </row>
    <row r="58" spans="1:7" ht="115.5" x14ac:dyDescent="0.3">
      <c r="A58" s="14">
        <v>21</v>
      </c>
      <c r="B58" s="55" t="s">
        <v>150</v>
      </c>
      <c r="C58" s="54" t="s">
        <v>289</v>
      </c>
      <c r="D58" s="15"/>
      <c r="E58" s="29">
        <v>44062</v>
      </c>
      <c r="F58" s="31"/>
    </row>
    <row r="59" spans="1:7" ht="165" x14ac:dyDescent="0.3">
      <c r="A59" s="14">
        <v>22</v>
      </c>
      <c r="B59" s="55" t="s">
        <v>151</v>
      </c>
      <c r="C59" s="54" t="s">
        <v>86</v>
      </c>
      <c r="D59" s="15"/>
      <c r="E59" s="29">
        <v>44062</v>
      </c>
      <c r="F59" s="31"/>
    </row>
    <row r="60" spans="1:7" ht="198" x14ac:dyDescent="0.3">
      <c r="A60" s="14">
        <v>23</v>
      </c>
      <c r="B60" s="55" t="s">
        <v>153</v>
      </c>
      <c r="C60" s="54" t="s">
        <v>289</v>
      </c>
      <c r="D60" s="15"/>
      <c r="E60" s="29">
        <v>44062</v>
      </c>
      <c r="F60" s="31"/>
    </row>
    <row r="61" spans="1:7" ht="198" x14ac:dyDescent="0.3">
      <c r="A61" s="14">
        <v>24</v>
      </c>
      <c r="B61" s="56" t="s">
        <v>155</v>
      </c>
      <c r="C61" s="54" t="s">
        <v>306</v>
      </c>
      <c r="D61" s="15"/>
      <c r="E61" s="29">
        <v>44062</v>
      </c>
      <c r="F61" s="31"/>
    </row>
    <row r="62" spans="1:7" ht="165" x14ac:dyDescent="0.3">
      <c r="A62" s="14">
        <v>25</v>
      </c>
      <c r="B62" s="58" t="s">
        <v>158</v>
      </c>
      <c r="C62" s="54" t="s">
        <v>86</v>
      </c>
      <c r="D62" s="15"/>
      <c r="E62" s="29">
        <v>44062</v>
      </c>
      <c r="F62" s="31"/>
    </row>
    <row r="63" spans="1:7" ht="148.5" x14ac:dyDescent="0.3">
      <c r="A63" s="14">
        <v>26</v>
      </c>
      <c r="B63" s="55" t="s">
        <v>159</v>
      </c>
      <c r="C63" s="54" t="s">
        <v>289</v>
      </c>
      <c r="D63" s="15"/>
      <c r="E63" s="29">
        <v>44062</v>
      </c>
      <c r="F63" s="31"/>
    </row>
    <row r="64" spans="1:7" ht="66" x14ac:dyDescent="0.3">
      <c r="A64" s="14">
        <v>27</v>
      </c>
      <c r="B64" s="55" t="s">
        <v>161</v>
      </c>
      <c r="C64" s="54" t="s">
        <v>86</v>
      </c>
      <c r="D64" s="15"/>
      <c r="E64" s="29">
        <v>44062</v>
      </c>
      <c r="F64" s="31"/>
    </row>
    <row r="65" spans="1:6" ht="99" x14ac:dyDescent="0.3">
      <c r="A65" s="14">
        <v>28</v>
      </c>
      <c r="B65" s="55" t="s">
        <v>162</v>
      </c>
      <c r="C65" s="54" t="s">
        <v>289</v>
      </c>
      <c r="D65" s="15"/>
      <c r="E65" s="29">
        <v>44062</v>
      </c>
      <c r="F65" s="31"/>
    </row>
    <row r="66" spans="1:6" ht="99" x14ac:dyDescent="0.3">
      <c r="A66" s="14">
        <v>29</v>
      </c>
      <c r="B66" s="55" t="s">
        <v>164</v>
      </c>
      <c r="C66" s="54" t="s">
        <v>289</v>
      </c>
      <c r="D66" s="15"/>
      <c r="E66" s="29">
        <v>44062</v>
      </c>
      <c r="F66" s="31"/>
    </row>
    <row r="67" spans="1:6" ht="63" x14ac:dyDescent="0.3">
      <c r="A67" s="14">
        <v>30</v>
      </c>
      <c r="B67" s="55" t="s">
        <v>111</v>
      </c>
      <c r="C67" s="54" t="s">
        <v>289</v>
      </c>
      <c r="D67" s="15"/>
      <c r="E67" s="29">
        <v>44062</v>
      </c>
      <c r="F67" s="31"/>
    </row>
    <row r="68" spans="1:6" ht="82.5" x14ac:dyDescent="0.3">
      <c r="A68" s="14">
        <v>31</v>
      </c>
      <c r="B68" s="55" t="s">
        <v>112</v>
      </c>
      <c r="C68" s="54" t="s">
        <v>43</v>
      </c>
      <c r="D68" s="15"/>
      <c r="E68" s="29">
        <v>44062</v>
      </c>
      <c r="F68" s="31"/>
    </row>
    <row r="69" spans="1:6" ht="82.5" x14ac:dyDescent="0.3">
      <c r="A69" s="14">
        <v>32</v>
      </c>
      <c r="B69" s="55" t="s">
        <v>114</v>
      </c>
      <c r="C69" s="54" t="s">
        <v>289</v>
      </c>
      <c r="D69" s="15"/>
      <c r="E69" s="29">
        <v>44076</v>
      </c>
      <c r="F69" s="31"/>
    </row>
    <row r="70" spans="1:6" ht="49.5" x14ac:dyDescent="0.3">
      <c r="A70" s="14">
        <v>33</v>
      </c>
      <c r="B70" s="55" t="s">
        <v>115</v>
      </c>
      <c r="C70" s="54" t="s">
        <v>86</v>
      </c>
      <c r="D70" s="15"/>
      <c r="E70" s="29">
        <v>44064</v>
      </c>
      <c r="F70" s="31"/>
    </row>
    <row r="71" spans="1:6" ht="99" x14ac:dyDescent="0.3">
      <c r="A71" s="14">
        <v>34</v>
      </c>
      <c r="B71" s="55" t="s">
        <v>116</v>
      </c>
      <c r="C71" s="54" t="s">
        <v>289</v>
      </c>
      <c r="D71" s="15"/>
      <c r="E71" s="29">
        <v>44089</v>
      </c>
      <c r="F71" s="31"/>
    </row>
    <row r="72" spans="1:6" ht="63" x14ac:dyDescent="0.3">
      <c r="A72" s="14">
        <v>35</v>
      </c>
      <c r="B72" s="57" t="s">
        <v>117</v>
      </c>
      <c r="C72" s="54" t="s">
        <v>289</v>
      </c>
      <c r="D72" s="15"/>
      <c r="E72" s="29">
        <v>44089</v>
      </c>
      <c r="F72" s="44"/>
    </row>
    <row r="73" spans="1:6" ht="49.5" x14ac:dyDescent="0.3">
      <c r="A73" s="14">
        <v>36</v>
      </c>
      <c r="B73" s="55" t="s">
        <v>118</v>
      </c>
      <c r="C73" s="54" t="s">
        <v>86</v>
      </c>
      <c r="D73" s="15"/>
      <c r="E73" s="29">
        <v>44092</v>
      </c>
      <c r="F73" s="31"/>
    </row>
    <row r="74" spans="1:6" ht="157.5" hidden="1" x14ac:dyDescent="0.25">
      <c r="A74" s="14">
        <v>1</v>
      </c>
      <c r="B74" s="65" t="s">
        <v>307</v>
      </c>
      <c r="C74" s="66" t="s">
        <v>308</v>
      </c>
      <c r="D74" s="15"/>
      <c r="E74" s="25">
        <v>43959</v>
      </c>
      <c r="F74" s="30" t="s">
        <v>285</v>
      </c>
    </row>
    <row r="75" spans="1:6" ht="47.25" hidden="1" x14ac:dyDescent="0.25">
      <c r="A75" s="14">
        <v>2</v>
      </c>
      <c r="B75" s="65" t="s">
        <v>309</v>
      </c>
      <c r="C75" s="66" t="s">
        <v>86</v>
      </c>
      <c r="D75" s="15"/>
      <c r="E75" s="25">
        <v>43962</v>
      </c>
      <c r="F75" s="46" t="s">
        <v>285</v>
      </c>
    </row>
    <row r="76" spans="1:6" ht="78.75" hidden="1" x14ac:dyDescent="0.25">
      <c r="A76" s="14">
        <v>3</v>
      </c>
      <c r="B76" s="65" t="s">
        <v>84</v>
      </c>
      <c r="C76" s="66" t="s">
        <v>308</v>
      </c>
      <c r="D76" s="15"/>
      <c r="E76" s="25">
        <v>43962</v>
      </c>
      <c r="F76" s="30" t="s">
        <v>285</v>
      </c>
    </row>
    <row r="77" spans="1:6" ht="63" hidden="1" x14ac:dyDescent="0.25">
      <c r="A77" s="14">
        <v>4</v>
      </c>
      <c r="B77" s="65" t="s">
        <v>310</v>
      </c>
      <c r="C77" s="66" t="s">
        <v>86</v>
      </c>
      <c r="D77" s="15"/>
      <c r="E77" s="25">
        <v>43964</v>
      </c>
      <c r="F77" s="30" t="s">
        <v>285</v>
      </c>
    </row>
    <row r="78" spans="1:6" ht="214.5" hidden="1" x14ac:dyDescent="0.3">
      <c r="A78" s="14">
        <v>5</v>
      </c>
      <c r="B78" s="67" t="s">
        <v>125</v>
      </c>
      <c r="C78" s="66" t="s">
        <v>311</v>
      </c>
      <c r="D78" s="15"/>
      <c r="E78" s="38">
        <v>44020</v>
      </c>
      <c r="F78" s="31"/>
    </row>
    <row r="79" spans="1:6" ht="110.25" hidden="1" x14ac:dyDescent="0.3">
      <c r="A79" s="14">
        <v>6</v>
      </c>
      <c r="B79" s="68" t="s">
        <v>128</v>
      </c>
      <c r="C79" s="66" t="s">
        <v>312</v>
      </c>
      <c r="D79" s="15"/>
      <c r="E79" s="38">
        <v>44022</v>
      </c>
      <c r="F79" s="31"/>
    </row>
    <row r="80" spans="1:6" ht="198" hidden="1" x14ac:dyDescent="0.3">
      <c r="A80" s="14">
        <v>7</v>
      </c>
      <c r="B80" s="68" t="s">
        <v>130</v>
      </c>
      <c r="C80" s="66" t="s">
        <v>313</v>
      </c>
      <c r="D80" s="15"/>
      <c r="E80" s="38">
        <v>44067</v>
      </c>
      <c r="F80" s="31"/>
    </row>
    <row r="81" spans="1:6" ht="297" hidden="1" x14ac:dyDescent="0.3">
      <c r="A81" s="14">
        <v>8</v>
      </c>
      <c r="B81" s="67" t="s">
        <v>132</v>
      </c>
      <c r="C81" s="66" t="s">
        <v>312</v>
      </c>
      <c r="D81" s="15"/>
      <c r="E81" s="39">
        <v>44075</v>
      </c>
      <c r="F81" s="31"/>
    </row>
    <row r="82" spans="1:6" ht="82.5" hidden="1" x14ac:dyDescent="0.3">
      <c r="A82" s="14">
        <v>9</v>
      </c>
      <c r="B82" s="67" t="s">
        <v>134</v>
      </c>
      <c r="C82" s="66" t="s">
        <v>86</v>
      </c>
      <c r="D82" s="15"/>
      <c r="E82" s="38">
        <v>44076</v>
      </c>
      <c r="F82" s="31"/>
    </row>
    <row r="83" spans="1:6" ht="115.5" hidden="1" x14ac:dyDescent="0.3">
      <c r="A83" s="14">
        <v>10</v>
      </c>
      <c r="B83" s="67" t="s">
        <v>136</v>
      </c>
      <c r="C83" s="66" t="s">
        <v>313</v>
      </c>
      <c r="D83" s="15"/>
      <c r="E83" s="38">
        <v>44081</v>
      </c>
      <c r="F83" s="31"/>
    </row>
    <row r="84" spans="1:6" ht="148.5" hidden="1" x14ac:dyDescent="0.3">
      <c r="A84" s="14">
        <v>11</v>
      </c>
      <c r="B84" s="67" t="s">
        <v>137</v>
      </c>
      <c r="C84" s="66" t="s">
        <v>313</v>
      </c>
      <c r="D84" s="15"/>
      <c r="E84" s="38">
        <v>44090</v>
      </c>
      <c r="F84" s="31"/>
    </row>
    <row r="85" spans="1:6" ht="165" hidden="1" x14ac:dyDescent="0.3">
      <c r="A85" s="14">
        <v>12</v>
      </c>
      <c r="B85" s="67" t="s">
        <v>139</v>
      </c>
      <c r="C85" s="66" t="s">
        <v>313</v>
      </c>
      <c r="D85" s="15"/>
      <c r="E85" s="38">
        <v>44071</v>
      </c>
      <c r="F85" s="31"/>
    </row>
    <row r="86" spans="1:6" ht="148.5" hidden="1" x14ac:dyDescent="0.3">
      <c r="A86" s="14">
        <v>13</v>
      </c>
      <c r="B86" s="68" t="s">
        <v>96</v>
      </c>
      <c r="C86" s="66" t="s">
        <v>313</v>
      </c>
      <c r="D86" s="15"/>
      <c r="E86" s="37">
        <v>44064</v>
      </c>
      <c r="F86" s="31"/>
    </row>
    <row r="87" spans="1:6" ht="181.5" hidden="1" x14ac:dyDescent="0.3">
      <c r="A87" s="14">
        <v>14</v>
      </c>
      <c r="B87" s="68" t="s">
        <v>141</v>
      </c>
      <c r="C87" s="66" t="s">
        <v>313</v>
      </c>
      <c r="D87" s="15"/>
      <c r="E87" s="37">
        <v>44064</v>
      </c>
      <c r="F87" s="31"/>
    </row>
    <row r="88" spans="1:6" ht="165" hidden="1" x14ac:dyDescent="0.3">
      <c r="A88" s="14">
        <v>15</v>
      </c>
      <c r="B88" s="68" t="s">
        <v>142</v>
      </c>
      <c r="C88" s="66" t="s">
        <v>313</v>
      </c>
      <c r="D88" s="15"/>
      <c r="E88" s="37">
        <v>44069</v>
      </c>
      <c r="F88" s="31"/>
    </row>
    <row r="89" spans="1:6" ht="115.5" hidden="1" x14ac:dyDescent="0.3">
      <c r="A89" s="14">
        <v>16</v>
      </c>
      <c r="B89" s="68" t="s">
        <v>144</v>
      </c>
      <c r="C89" s="66" t="s">
        <v>86</v>
      </c>
      <c r="D89" s="15"/>
      <c r="E89" s="37">
        <v>44082</v>
      </c>
      <c r="F89" s="31"/>
    </row>
    <row r="90" spans="1:6" ht="214.5" hidden="1" x14ac:dyDescent="0.3">
      <c r="A90" s="14">
        <v>17</v>
      </c>
      <c r="B90" s="68" t="s">
        <v>146</v>
      </c>
      <c r="C90" s="66" t="s">
        <v>86</v>
      </c>
      <c r="D90" s="15"/>
      <c r="E90" s="37">
        <v>44082</v>
      </c>
      <c r="F90" s="31"/>
    </row>
    <row r="91" spans="1:6" ht="198" hidden="1" x14ac:dyDescent="0.3">
      <c r="A91" s="14">
        <v>18</v>
      </c>
      <c r="B91" s="68" t="s">
        <v>148</v>
      </c>
      <c r="C91" s="66" t="s">
        <v>86</v>
      </c>
      <c r="D91" s="15"/>
      <c r="E91" s="37">
        <v>44085</v>
      </c>
      <c r="F91" s="31"/>
    </row>
    <row r="92" spans="1:6" ht="132" hidden="1" x14ac:dyDescent="0.3">
      <c r="A92" s="40">
        <v>19</v>
      </c>
      <c r="B92" s="67" t="s">
        <v>99</v>
      </c>
      <c r="C92" s="66" t="s">
        <v>313</v>
      </c>
      <c r="D92" s="15"/>
      <c r="E92" s="37">
        <v>44069</v>
      </c>
      <c r="F92" s="31"/>
    </row>
    <row r="93" spans="1:6" ht="82.5" hidden="1" x14ac:dyDescent="0.3">
      <c r="A93" s="45">
        <v>20</v>
      </c>
      <c r="B93" s="69" t="s">
        <v>100</v>
      </c>
      <c r="C93" s="66" t="s">
        <v>313</v>
      </c>
      <c r="D93" s="15"/>
      <c r="E93" s="43">
        <v>44089</v>
      </c>
      <c r="F93" s="41"/>
    </row>
    <row r="94" spans="1:6" ht="115.5" hidden="1" x14ac:dyDescent="0.3">
      <c r="A94" s="14">
        <v>21</v>
      </c>
      <c r="B94" s="67" t="s">
        <v>150</v>
      </c>
      <c r="C94" s="66" t="s">
        <v>313</v>
      </c>
      <c r="D94" s="15"/>
      <c r="E94" s="29">
        <v>44097</v>
      </c>
      <c r="F94" s="31"/>
    </row>
    <row r="95" spans="1:6" ht="165" hidden="1" x14ac:dyDescent="0.3">
      <c r="A95" s="14">
        <v>22</v>
      </c>
      <c r="B95" s="67" t="s">
        <v>151</v>
      </c>
      <c r="C95" s="66" t="s">
        <v>86</v>
      </c>
      <c r="D95" s="15"/>
      <c r="E95" s="29">
        <v>44097</v>
      </c>
      <c r="F95" s="31"/>
    </row>
    <row r="96" spans="1:6" ht="198" hidden="1" x14ac:dyDescent="0.3">
      <c r="A96" s="14">
        <v>23</v>
      </c>
      <c r="B96" s="67" t="s">
        <v>153</v>
      </c>
      <c r="C96" s="66" t="s">
        <v>313</v>
      </c>
      <c r="D96" s="15"/>
      <c r="E96" s="29">
        <v>44097</v>
      </c>
      <c r="F96" s="31"/>
    </row>
    <row r="97" spans="1:6" ht="198" hidden="1" x14ac:dyDescent="0.3">
      <c r="A97" s="14">
        <v>24</v>
      </c>
      <c r="B97" s="68" t="s">
        <v>155</v>
      </c>
      <c r="C97" s="66" t="s">
        <v>314</v>
      </c>
      <c r="D97" s="15"/>
      <c r="E97" s="29">
        <v>44097</v>
      </c>
      <c r="F97" s="31"/>
    </row>
    <row r="98" spans="1:6" ht="165" hidden="1" x14ac:dyDescent="0.3">
      <c r="A98" s="14">
        <v>25</v>
      </c>
      <c r="B98" s="70" t="s">
        <v>158</v>
      </c>
      <c r="C98" s="66" t="s">
        <v>86</v>
      </c>
      <c r="D98" s="15"/>
      <c r="E98" s="29">
        <v>44097</v>
      </c>
      <c r="F98" s="31"/>
    </row>
    <row r="99" spans="1:6" ht="148.5" hidden="1" x14ac:dyDescent="0.3">
      <c r="A99" s="14">
        <v>26</v>
      </c>
      <c r="B99" s="67" t="s">
        <v>159</v>
      </c>
      <c r="C99" s="66" t="s">
        <v>313</v>
      </c>
      <c r="D99" s="15"/>
      <c r="E99" s="29">
        <v>44097</v>
      </c>
      <c r="F99" s="31"/>
    </row>
    <row r="100" spans="1:6" ht="66" hidden="1" x14ac:dyDescent="0.3">
      <c r="A100" s="14">
        <v>27</v>
      </c>
      <c r="B100" s="67" t="s">
        <v>161</v>
      </c>
      <c r="C100" s="66" t="s">
        <v>86</v>
      </c>
      <c r="D100" s="15"/>
      <c r="E100" s="29">
        <v>44097</v>
      </c>
      <c r="F100" s="31"/>
    </row>
    <row r="101" spans="1:6" ht="99" hidden="1" x14ac:dyDescent="0.3">
      <c r="A101" s="14">
        <v>28</v>
      </c>
      <c r="B101" s="67" t="s">
        <v>162</v>
      </c>
      <c r="C101" s="66" t="s">
        <v>315</v>
      </c>
      <c r="D101" s="15"/>
      <c r="E101" s="29">
        <v>44097</v>
      </c>
      <c r="F101" s="31"/>
    </row>
    <row r="102" spans="1:6" ht="99" hidden="1" x14ac:dyDescent="0.3">
      <c r="A102" s="14">
        <v>29</v>
      </c>
      <c r="B102" s="67" t="s">
        <v>164</v>
      </c>
      <c r="C102" s="66" t="s">
        <v>313</v>
      </c>
      <c r="D102" s="15"/>
      <c r="E102" s="29">
        <v>44097</v>
      </c>
      <c r="F102" s="31"/>
    </row>
    <row r="103" spans="1:6" ht="78.75" hidden="1" x14ac:dyDescent="0.3">
      <c r="A103" s="14">
        <v>30</v>
      </c>
      <c r="B103" s="67" t="s">
        <v>111</v>
      </c>
      <c r="C103" s="66" t="s">
        <v>313</v>
      </c>
      <c r="D103" s="15"/>
      <c r="E103" s="29">
        <v>44097</v>
      </c>
      <c r="F103" s="31"/>
    </row>
    <row r="104" spans="1:6" ht="82.5" hidden="1" x14ac:dyDescent="0.3">
      <c r="A104" s="14">
        <v>31</v>
      </c>
      <c r="B104" s="67" t="s">
        <v>112</v>
      </c>
      <c r="C104" s="66" t="s">
        <v>43</v>
      </c>
      <c r="D104" s="15"/>
      <c r="E104" s="29">
        <v>44097</v>
      </c>
      <c r="F104" s="31"/>
    </row>
    <row r="105" spans="1:6" ht="82.5" hidden="1" x14ac:dyDescent="0.3">
      <c r="A105" s="14">
        <v>32</v>
      </c>
      <c r="B105" s="67" t="s">
        <v>114</v>
      </c>
      <c r="C105" s="66" t="s">
        <v>313</v>
      </c>
      <c r="D105" s="15"/>
      <c r="E105" s="29">
        <v>44112</v>
      </c>
      <c r="F105" s="31"/>
    </row>
    <row r="106" spans="1:6" ht="49.5" hidden="1" x14ac:dyDescent="0.3">
      <c r="A106" s="14">
        <v>33</v>
      </c>
      <c r="B106" s="67" t="s">
        <v>115</v>
      </c>
      <c r="C106" s="66" t="s">
        <v>86</v>
      </c>
      <c r="D106" s="15"/>
      <c r="E106" s="29">
        <v>44099</v>
      </c>
      <c r="F106" s="31"/>
    </row>
    <row r="107" spans="1:6" ht="99" hidden="1" x14ac:dyDescent="0.3">
      <c r="A107" s="14">
        <v>34</v>
      </c>
      <c r="B107" s="67" t="s">
        <v>116</v>
      </c>
      <c r="C107" s="66" t="s">
        <v>313</v>
      </c>
      <c r="D107" s="15"/>
      <c r="E107" s="29">
        <v>44123</v>
      </c>
      <c r="F107" s="31"/>
    </row>
    <row r="108" spans="1:6" ht="78.75" hidden="1" x14ac:dyDescent="0.3">
      <c r="A108" s="14">
        <v>35</v>
      </c>
      <c r="B108" s="69" t="s">
        <v>117</v>
      </c>
      <c r="C108" s="66" t="s">
        <v>313</v>
      </c>
      <c r="D108" s="15"/>
      <c r="E108" s="29">
        <v>44124</v>
      </c>
      <c r="F108" s="44"/>
    </row>
    <row r="109" spans="1:6" ht="49.5" hidden="1" x14ac:dyDescent="0.3">
      <c r="A109" s="14">
        <v>36</v>
      </c>
      <c r="B109" s="67" t="s">
        <v>118</v>
      </c>
      <c r="C109" s="66" t="s">
        <v>86</v>
      </c>
      <c r="D109" s="15"/>
      <c r="E109" s="29">
        <v>44127</v>
      </c>
      <c r="F109" s="31"/>
    </row>
  </sheetData>
  <autoFilter ref="A1:F109">
    <filterColumn colId="1">
      <colorFilter dxfId="0"/>
    </filterColumn>
  </autoFilter>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Hoja1!$B$3:$B$6</xm:f>
          </x14:formula1>
          <xm:sqref>F2:F109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6"/>
  <sheetViews>
    <sheetView workbookViewId="0">
      <selection activeCell="H15" sqref="H15"/>
    </sheetView>
  </sheetViews>
  <sheetFormatPr baseColWidth="10" defaultColWidth="11.42578125" defaultRowHeight="15" x14ac:dyDescent="0.25"/>
  <cols>
    <col min="2" max="2" width="12.42578125" customWidth="1"/>
  </cols>
  <sheetData>
    <row r="3" spans="2:5" x14ac:dyDescent="0.25">
      <c r="B3" s="23" t="s">
        <v>316</v>
      </c>
      <c r="E3" s="24"/>
    </row>
    <row r="4" spans="2:5" x14ac:dyDescent="0.25">
      <c r="B4" s="23" t="s">
        <v>286</v>
      </c>
    </row>
    <row r="5" spans="2:5" x14ac:dyDescent="0.25">
      <c r="B5" s="23" t="s">
        <v>285</v>
      </c>
    </row>
    <row r="6" spans="2:5" x14ac:dyDescent="0.25">
      <c r="B6" s="23" t="s">
        <v>317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opLeftCell="A16" workbookViewId="0">
      <selection activeCell="C24" sqref="C24"/>
    </sheetView>
  </sheetViews>
  <sheetFormatPr baseColWidth="10" defaultColWidth="11.42578125" defaultRowHeight="15" x14ac:dyDescent="0.25"/>
  <cols>
    <col min="1" max="1" width="60.42578125" customWidth="1"/>
    <col min="2" max="2" width="29.85546875" customWidth="1"/>
    <col min="3" max="3" width="21.28515625" customWidth="1"/>
  </cols>
  <sheetData>
    <row r="1" spans="1:3" ht="15.75" x14ac:dyDescent="0.25">
      <c r="A1" s="3" t="s">
        <v>3</v>
      </c>
      <c r="B1" s="137" t="s">
        <v>6</v>
      </c>
      <c r="C1" s="138"/>
    </row>
    <row r="2" spans="1:3" ht="47.25" x14ac:dyDescent="0.25">
      <c r="A2" s="6" t="s">
        <v>47</v>
      </c>
      <c r="B2" s="119">
        <v>44140</v>
      </c>
      <c r="C2" s="120"/>
    </row>
    <row r="3" spans="1:3" ht="63" x14ac:dyDescent="0.25">
      <c r="A3" s="6" t="s">
        <v>51</v>
      </c>
      <c r="B3" s="119">
        <v>44097</v>
      </c>
      <c r="C3" s="120"/>
    </row>
    <row r="4" spans="1:3" ht="47.25" x14ac:dyDescent="0.25">
      <c r="A4" s="6" t="s">
        <v>55</v>
      </c>
      <c r="B4" s="139">
        <v>44062</v>
      </c>
      <c r="C4" s="128"/>
    </row>
    <row r="5" spans="1:3" ht="63" x14ac:dyDescent="0.25">
      <c r="A5" s="6" t="s">
        <v>59</v>
      </c>
      <c r="B5" s="119">
        <v>44027</v>
      </c>
      <c r="C5" s="120"/>
    </row>
    <row r="18" spans="1:2" ht="15.75" thickBot="1" x14ac:dyDescent="0.3"/>
    <row r="19" spans="1:2" ht="19.5" thickBot="1" x14ac:dyDescent="0.3">
      <c r="A19" s="7" t="s">
        <v>3</v>
      </c>
      <c r="B19" s="7" t="s">
        <v>6</v>
      </c>
    </row>
    <row r="20" spans="1:2" ht="63.75" thickBot="1" x14ac:dyDescent="0.3">
      <c r="A20" s="8" t="s">
        <v>73</v>
      </c>
      <c r="B20" s="9">
        <v>44140</v>
      </c>
    </row>
    <row r="21" spans="1:2" ht="63.75" thickBot="1" x14ac:dyDescent="0.3">
      <c r="A21" s="8" t="s">
        <v>74</v>
      </c>
      <c r="B21" s="9">
        <v>44027</v>
      </c>
    </row>
    <row r="22" spans="1:2" ht="48" thickBot="1" x14ac:dyDescent="0.3">
      <c r="A22" s="8" t="s">
        <v>75</v>
      </c>
      <c r="B22" s="9">
        <v>44062</v>
      </c>
    </row>
    <row r="23" spans="1:2" ht="63.75" thickBot="1" x14ac:dyDescent="0.3">
      <c r="A23" s="8" t="s">
        <v>76</v>
      </c>
      <c r="B23" s="9">
        <v>44097</v>
      </c>
    </row>
  </sheetData>
  <mergeCells count="5">
    <mergeCell ref="B1:C1"/>
    <mergeCell ref="B2:C2"/>
    <mergeCell ref="B3:C3"/>
    <mergeCell ref="B4:C4"/>
    <mergeCell ref="B5:C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M44"/>
  <sheetViews>
    <sheetView topLeftCell="A34" workbookViewId="0">
      <selection activeCell="D7" sqref="D7"/>
    </sheetView>
  </sheetViews>
  <sheetFormatPr baseColWidth="10" defaultColWidth="11.42578125" defaultRowHeight="16.5" x14ac:dyDescent="0.3"/>
  <cols>
    <col min="1" max="1" width="11.42578125" style="1"/>
    <col min="2" max="2" width="51.7109375" style="1" customWidth="1"/>
    <col min="3" max="4" width="25.42578125" style="1" customWidth="1"/>
    <col min="5" max="5" width="21.42578125" style="1" customWidth="1"/>
    <col min="6" max="6" width="23.42578125" style="1" customWidth="1"/>
    <col min="7" max="16384" width="11.42578125" style="1"/>
  </cols>
  <sheetData>
    <row r="1" spans="1:117" x14ac:dyDescent="0.3">
      <c r="A1" s="146" t="s">
        <v>77</v>
      </c>
      <c r="B1" s="147"/>
      <c r="C1" s="147"/>
      <c r="D1" s="147"/>
      <c r="E1" s="147"/>
      <c r="F1" s="147"/>
    </row>
    <row r="2" spans="1:117" ht="27.75" customHeight="1" x14ac:dyDescent="0.3">
      <c r="A2" s="146"/>
      <c r="B2" s="147"/>
      <c r="C2" s="147"/>
      <c r="D2" s="147"/>
      <c r="E2" s="147"/>
      <c r="F2" s="147"/>
    </row>
    <row r="3" spans="1:117" ht="33.75" customHeight="1" x14ac:dyDescent="0.3">
      <c r="A3" s="146"/>
      <c r="B3" s="147"/>
      <c r="C3" s="147"/>
      <c r="D3" s="147"/>
      <c r="E3" s="147"/>
      <c r="F3" s="147"/>
    </row>
    <row r="4" spans="1:117" ht="63" x14ac:dyDescent="0.3">
      <c r="A4" s="26" t="s">
        <v>2</v>
      </c>
      <c r="B4" s="27" t="s">
        <v>78</v>
      </c>
      <c r="C4" s="26" t="s">
        <v>5</v>
      </c>
      <c r="D4" s="27" t="s">
        <v>79</v>
      </c>
      <c r="E4" s="28" t="s">
        <v>6</v>
      </c>
      <c r="F4" s="26" t="s">
        <v>80</v>
      </c>
    </row>
    <row r="5" spans="1:117" x14ac:dyDescent="0.3">
      <c r="A5" s="145" t="s">
        <v>81</v>
      </c>
      <c r="B5" s="145"/>
      <c r="C5" s="145"/>
      <c r="D5" s="145"/>
      <c r="E5" s="145"/>
      <c r="F5" s="145"/>
    </row>
    <row r="6" spans="1:117" ht="94.5" x14ac:dyDescent="0.3">
      <c r="A6" s="14">
        <v>1</v>
      </c>
      <c r="B6" s="19" t="s">
        <v>82</v>
      </c>
      <c r="C6" s="15" t="s">
        <v>83</v>
      </c>
      <c r="D6" s="15"/>
      <c r="E6" s="25">
        <v>43977</v>
      </c>
      <c r="F6" s="30"/>
    </row>
    <row r="7" spans="1:117" ht="63.75" customHeight="1" x14ac:dyDescent="0.3">
      <c r="A7" s="14">
        <v>2</v>
      </c>
      <c r="B7" s="19" t="s">
        <v>84</v>
      </c>
      <c r="C7" s="15" t="s">
        <v>83</v>
      </c>
      <c r="D7" s="15"/>
      <c r="E7" s="25">
        <v>43978</v>
      </c>
      <c r="F7" s="30"/>
    </row>
    <row r="8" spans="1:117" ht="74.25" customHeight="1" x14ac:dyDescent="0.3">
      <c r="A8" s="14">
        <v>3</v>
      </c>
      <c r="B8" s="19" t="s">
        <v>85</v>
      </c>
      <c r="C8" s="15" t="s">
        <v>86</v>
      </c>
      <c r="D8" s="15"/>
      <c r="E8" s="25">
        <v>43985</v>
      </c>
      <c r="F8" s="30"/>
    </row>
    <row r="9" spans="1:117" ht="78.75" x14ac:dyDescent="0.3">
      <c r="A9" s="14">
        <v>4</v>
      </c>
      <c r="B9" s="19" t="s">
        <v>87</v>
      </c>
      <c r="C9" s="15" t="s">
        <v>86</v>
      </c>
      <c r="D9" s="15"/>
      <c r="E9" s="25">
        <v>43987</v>
      </c>
      <c r="F9" s="31"/>
    </row>
    <row r="10" spans="1:117" s="22" customFormat="1" ht="15.75" x14ac:dyDescent="0.25">
      <c r="A10" s="145" t="s">
        <v>88</v>
      </c>
      <c r="B10" s="145"/>
      <c r="C10" s="145"/>
      <c r="D10" s="145"/>
      <c r="E10" s="145"/>
      <c r="F10" s="145"/>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row>
    <row r="11" spans="1:117" ht="99" x14ac:dyDescent="0.3">
      <c r="A11" s="14">
        <v>5</v>
      </c>
      <c r="B11" s="32" t="s">
        <v>89</v>
      </c>
      <c r="C11" s="15" t="s">
        <v>83</v>
      </c>
      <c r="D11" s="15"/>
      <c r="E11" s="37">
        <v>43980</v>
      </c>
      <c r="F11" s="31"/>
    </row>
    <row r="12" spans="1:117" ht="247.5" x14ac:dyDescent="0.3">
      <c r="A12" s="14">
        <v>6</v>
      </c>
      <c r="B12" s="33" t="s">
        <v>90</v>
      </c>
      <c r="C12" s="15" t="s">
        <v>34</v>
      </c>
      <c r="D12" s="15"/>
      <c r="E12" s="37">
        <v>44013</v>
      </c>
      <c r="F12" s="31"/>
      <c r="G12" s="34"/>
    </row>
    <row r="13" spans="1:117" ht="78.75" x14ac:dyDescent="0.3">
      <c r="A13" s="14">
        <v>7</v>
      </c>
      <c r="B13" s="33" t="s">
        <v>91</v>
      </c>
      <c r="C13" s="15" t="s">
        <v>83</v>
      </c>
      <c r="D13" s="15"/>
      <c r="E13" s="37">
        <v>44005</v>
      </c>
      <c r="F13" s="31"/>
    </row>
    <row r="14" spans="1:117" ht="49.5" x14ac:dyDescent="0.3">
      <c r="A14" s="14">
        <v>8</v>
      </c>
      <c r="B14" s="32" t="s">
        <v>92</v>
      </c>
      <c r="C14" s="15" t="s">
        <v>86</v>
      </c>
      <c r="D14" s="15"/>
      <c r="E14" s="37">
        <v>44008</v>
      </c>
      <c r="F14" s="31"/>
    </row>
    <row r="15" spans="1:117" ht="78.75" x14ac:dyDescent="0.3">
      <c r="A15" s="14">
        <v>9</v>
      </c>
      <c r="B15" s="32" t="s">
        <v>93</v>
      </c>
      <c r="C15" s="15" t="s">
        <v>83</v>
      </c>
      <c r="D15" s="15"/>
      <c r="E15" s="37">
        <v>44013</v>
      </c>
      <c r="F15" s="31"/>
    </row>
    <row r="16" spans="1:117" ht="78.75" x14ac:dyDescent="0.3">
      <c r="A16" s="14">
        <v>10</v>
      </c>
      <c r="B16" s="32" t="s">
        <v>94</v>
      </c>
      <c r="C16" s="15" t="s">
        <v>83</v>
      </c>
      <c r="D16" s="15"/>
      <c r="E16" s="37">
        <v>44022</v>
      </c>
      <c r="F16" s="31"/>
    </row>
    <row r="17" spans="1:7" ht="78.75" x14ac:dyDescent="0.3">
      <c r="A17" s="14">
        <v>11</v>
      </c>
      <c r="B17" s="32" t="s">
        <v>95</v>
      </c>
      <c r="C17" s="15" t="s">
        <v>83</v>
      </c>
      <c r="D17" s="15"/>
      <c r="E17" s="37">
        <v>44008</v>
      </c>
      <c r="F17" s="31"/>
    </row>
    <row r="18" spans="1:7" ht="82.5" x14ac:dyDescent="0.3">
      <c r="A18" s="14">
        <v>12</v>
      </c>
      <c r="B18" s="32" t="s">
        <v>96</v>
      </c>
      <c r="C18" s="15" t="s">
        <v>83</v>
      </c>
      <c r="D18" s="15"/>
      <c r="E18" s="37">
        <v>43990</v>
      </c>
      <c r="F18" s="31"/>
      <c r="G18" s="34"/>
    </row>
    <row r="19" spans="1:7" ht="78.75" x14ac:dyDescent="0.3">
      <c r="A19" s="14">
        <v>13</v>
      </c>
      <c r="B19" s="33" t="s">
        <v>97</v>
      </c>
      <c r="C19" s="15" t="s">
        <v>83</v>
      </c>
      <c r="D19" s="15"/>
      <c r="E19" s="37">
        <v>43990</v>
      </c>
      <c r="F19" s="31"/>
    </row>
    <row r="20" spans="1:7" ht="61.5" customHeight="1" x14ac:dyDescent="0.3">
      <c r="A20" s="14">
        <v>14</v>
      </c>
      <c r="B20" s="32" t="s">
        <v>98</v>
      </c>
      <c r="C20" s="15" t="s">
        <v>83</v>
      </c>
      <c r="D20" s="15"/>
      <c r="E20" s="37">
        <v>43990</v>
      </c>
      <c r="F20" s="31"/>
    </row>
    <row r="21" spans="1:7" ht="61.5" customHeight="1" x14ac:dyDescent="0.3">
      <c r="A21" s="40">
        <v>15</v>
      </c>
      <c r="B21" s="32" t="s">
        <v>99</v>
      </c>
      <c r="C21" s="15" t="s">
        <v>83</v>
      </c>
      <c r="D21" s="15"/>
      <c r="E21" s="37">
        <v>43994</v>
      </c>
      <c r="F21" s="31"/>
    </row>
    <row r="22" spans="1:7" ht="78.75" x14ac:dyDescent="0.3">
      <c r="A22" s="40">
        <v>16</v>
      </c>
      <c r="B22" s="42" t="s">
        <v>100</v>
      </c>
      <c r="C22" s="15" t="s">
        <v>83</v>
      </c>
      <c r="D22" s="15"/>
      <c r="E22" s="43">
        <v>44022</v>
      </c>
      <c r="F22" s="44"/>
    </row>
    <row r="23" spans="1:7" x14ac:dyDescent="0.3">
      <c r="A23" s="142" t="s">
        <v>101</v>
      </c>
      <c r="B23" s="143"/>
      <c r="C23" s="143"/>
      <c r="D23" s="143"/>
      <c r="E23" s="143"/>
      <c r="F23" s="144"/>
    </row>
    <row r="24" spans="1:7" ht="78.75" x14ac:dyDescent="0.3">
      <c r="A24" s="14">
        <v>17</v>
      </c>
      <c r="B24" s="32" t="s">
        <v>102</v>
      </c>
      <c r="C24" s="15" t="s">
        <v>83</v>
      </c>
      <c r="D24" s="15"/>
      <c r="E24" s="29">
        <v>44027</v>
      </c>
      <c r="F24" s="31"/>
    </row>
    <row r="25" spans="1:7" ht="78.75" x14ac:dyDescent="0.3">
      <c r="A25" s="14">
        <v>18</v>
      </c>
      <c r="B25" s="32" t="s">
        <v>103</v>
      </c>
      <c r="C25" s="15" t="s">
        <v>83</v>
      </c>
      <c r="D25" s="15"/>
      <c r="E25" s="29">
        <v>44027</v>
      </c>
      <c r="F25" s="31"/>
    </row>
    <row r="26" spans="1:7" ht="49.5" x14ac:dyDescent="0.3">
      <c r="A26" s="14">
        <v>19</v>
      </c>
      <c r="B26" s="32" t="s">
        <v>104</v>
      </c>
      <c r="C26" s="15" t="s">
        <v>86</v>
      </c>
      <c r="D26" s="15"/>
      <c r="E26" s="29">
        <v>44027</v>
      </c>
      <c r="F26" s="31"/>
    </row>
    <row r="27" spans="1:7" ht="82.5" x14ac:dyDescent="0.3">
      <c r="A27" s="14">
        <v>20</v>
      </c>
      <c r="B27" s="33" t="s">
        <v>105</v>
      </c>
      <c r="C27" s="15" t="s">
        <v>83</v>
      </c>
      <c r="D27" s="15"/>
      <c r="E27" s="29">
        <v>44027</v>
      </c>
      <c r="F27" s="31"/>
    </row>
    <row r="28" spans="1:7" ht="181.5" x14ac:dyDescent="0.3">
      <c r="A28" s="14">
        <v>21</v>
      </c>
      <c r="B28" s="35" t="s">
        <v>106</v>
      </c>
      <c r="C28" s="15" t="s">
        <v>83</v>
      </c>
      <c r="D28" s="15"/>
      <c r="E28" s="29">
        <v>44027</v>
      </c>
      <c r="F28" s="31"/>
    </row>
    <row r="29" spans="1:7" ht="78.75" x14ac:dyDescent="0.3">
      <c r="A29" s="14">
        <v>22</v>
      </c>
      <c r="B29" s="32" t="s">
        <v>107</v>
      </c>
      <c r="C29" s="15" t="s">
        <v>83</v>
      </c>
      <c r="D29" s="15"/>
      <c r="E29" s="29">
        <v>44027</v>
      </c>
      <c r="F29" s="31"/>
    </row>
    <row r="30" spans="1:7" ht="82.5" x14ac:dyDescent="0.3">
      <c r="A30" s="14">
        <v>23</v>
      </c>
      <c r="B30" s="32" t="s">
        <v>108</v>
      </c>
      <c r="C30" s="15" t="s">
        <v>83</v>
      </c>
      <c r="D30" s="15"/>
      <c r="E30" s="29">
        <v>44027</v>
      </c>
      <c r="F30" s="31"/>
    </row>
    <row r="31" spans="1:7" ht="82.5" x14ac:dyDescent="0.3">
      <c r="A31" s="14">
        <v>24</v>
      </c>
      <c r="B31" s="32" t="s">
        <v>109</v>
      </c>
      <c r="C31" s="15" t="s">
        <v>83</v>
      </c>
      <c r="D31" s="15"/>
      <c r="E31" s="29">
        <v>44027</v>
      </c>
      <c r="F31" s="31"/>
    </row>
    <row r="32" spans="1:7" ht="78.75" x14ac:dyDescent="0.3">
      <c r="A32" s="14">
        <v>25</v>
      </c>
      <c r="B32" s="36" t="s">
        <v>110</v>
      </c>
      <c r="C32" s="15" t="s">
        <v>83</v>
      </c>
      <c r="D32" s="15"/>
      <c r="E32" s="29">
        <v>44027</v>
      </c>
      <c r="F32" s="31"/>
    </row>
    <row r="33" spans="1:6" ht="78.75" x14ac:dyDescent="0.3">
      <c r="A33" s="14">
        <v>26</v>
      </c>
      <c r="B33" s="32" t="s">
        <v>111</v>
      </c>
      <c r="C33" s="15" t="s">
        <v>83</v>
      </c>
      <c r="D33" s="15"/>
      <c r="E33" s="29">
        <v>44027</v>
      </c>
      <c r="F33" s="31"/>
    </row>
    <row r="34" spans="1:6" ht="33" x14ac:dyDescent="0.3">
      <c r="A34" s="14">
        <v>27</v>
      </c>
      <c r="B34" s="32" t="s">
        <v>112</v>
      </c>
      <c r="C34" s="15" t="s">
        <v>43</v>
      </c>
      <c r="D34" s="15"/>
      <c r="E34" s="29">
        <v>44027</v>
      </c>
      <c r="F34" s="31"/>
    </row>
    <row r="35" spans="1:6" x14ac:dyDescent="0.3">
      <c r="A35" s="142" t="s">
        <v>113</v>
      </c>
      <c r="B35" s="143"/>
      <c r="C35" s="143"/>
      <c r="D35" s="143"/>
      <c r="E35" s="143"/>
      <c r="F35" s="144"/>
    </row>
    <row r="36" spans="1:6" ht="78.75" x14ac:dyDescent="0.3">
      <c r="A36" s="14">
        <v>28</v>
      </c>
      <c r="B36" s="32" t="s">
        <v>114</v>
      </c>
      <c r="C36" s="15" t="s">
        <v>83</v>
      </c>
      <c r="D36" s="15"/>
      <c r="E36" s="29">
        <v>44040</v>
      </c>
      <c r="F36" s="31"/>
    </row>
    <row r="37" spans="1:6" ht="33" x14ac:dyDescent="0.3">
      <c r="A37" s="14">
        <v>29</v>
      </c>
      <c r="B37" s="32" t="s">
        <v>115</v>
      </c>
      <c r="C37" s="15" t="s">
        <v>86</v>
      </c>
      <c r="D37" s="15"/>
      <c r="E37" s="29">
        <v>44029</v>
      </c>
      <c r="F37" s="31"/>
    </row>
    <row r="38" spans="1:6" ht="78.75" x14ac:dyDescent="0.3">
      <c r="A38" s="14">
        <v>30</v>
      </c>
      <c r="B38" s="32" t="s">
        <v>116</v>
      </c>
      <c r="C38" s="15" t="s">
        <v>83</v>
      </c>
      <c r="D38" s="15"/>
      <c r="E38" s="29">
        <v>44056</v>
      </c>
      <c r="F38" s="31"/>
    </row>
    <row r="39" spans="1:6" ht="78.75" x14ac:dyDescent="0.3">
      <c r="A39" s="14">
        <v>31</v>
      </c>
      <c r="B39" s="42" t="s">
        <v>117</v>
      </c>
      <c r="C39" s="15" t="s">
        <v>83</v>
      </c>
      <c r="D39" s="15"/>
      <c r="E39" s="47">
        <v>44056</v>
      </c>
      <c r="F39" s="44"/>
    </row>
    <row r="40" spans="1:6" ht="33" x14ac:dyDescent="0.3">
      <c r="A40" s="14">
        <v>32</v>
      </c>
      <c r="B40" s="32" t="s">
        <v>118</v>
      </c>
      <c r="C40" s="15" t="s">
        <v>86</v>
      </c>
      <c r="D40" s="15"/>
      <c r="E40" s="29">
        <v>44058</v>
      </c>
      <c r="F40" s="31"/>
    </row>
    <row r="41" spans="1:6" ht="30.75" customHeight="1" x14ac:dyDescent="0.3">
      <c r="A41" s="140" t="s">
        <v>119</v>
      </c>
      <c r="B41" s="141"/>
      <c r="C41" s="141"/>
      <c r="D41" s="141"/>
      <c r="E41" s="141"/>
      <c r="F41" s="141"/>
    </row>
    <row r="42" spans="1:6" ht="27.75" customHeight="1" x14ac:dyDescent="0.3">
      <c r="A42" s="141"/>
      <c r="B42" s="141"/>
      <c r="C42" s="141"/>
      <c r="D42" s="141"/>
      <c r="E42" s="141"/>
      <c r="F42" s="141"/>
    </row>
    <row r="43" spans="1:6" ht="27.75" customHeight="1" x14ac:dyDescent="0.3">
      <c r="A43" s="141"/>
      <c r="B43" s="141"/>
      <c r="C43" s="141"/>
      <c r="D43" s="141"/>
      <c r="E43" s="141"/>
      <c r="F43" s="141"/>
    </row>
    <row r="44" spans="1:6" ht="33.75" customHeight="1" x14ac:dyDescent="0.3">
      <c r="A44" s="141"/>
      <c r="B44" s="141"/>
      <c r="C44" s="141"/>
      <c r="D44" s="141"/>
      <c r="E44" s="141"/>
      <c r="F44" s="141"/>
    </row>
  </sheetData>
  <mergeCells count="6">
    <mergeCell ref="A41:F44"/>
    <mergeCell ref="A23:F23"/>
    <mergeCell ref="A35:F35"/>
    <mergeCell ref="A5:F5"/>
    <mergeCell ref="A1:F3"/>
    <mergeCell ref="A10:F10"/>
  </mergeCell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Hoja1!$B$3:$B$6</xm:f>
          </x14:formula1>
          <xm:sqref>F6:F9 F24:F34 F36:F40 F11:F22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M48"/>
  <sheetViews>
    <sheetView topLeftCell="A24" workbookViewId="0">
      <selection activeCell="E25" sqref="E25"/>
    </sheetView>
  </sheetViews>
  <sheetFormatPr baseColWidth="10" defaultColWidth="11.42578125" defaultRowHeight="16.5" x14ac:dyDescent="0.3"/>
  <cols>
    <col min="1" max="1" width="11.42578125" style="1"/>
    <col min="2" max="2" width="47.42578125" style="1" customWidth="1"/>
    <col min="3" max="3" width="25.42578125" style="1" customWidth="1"/>
    <col min="4" max="4" width="26.42578125" style="1" customWidth="1"/>
    <col min="5" max="5" width="21.42578125" style="1" customWidth="1"/>
    <col min="6" max="6" width="23.42578125" style="1" customWidth="1"/>
    <col min="7" max="16384" width="11.42578125" style="1"/>
  </cols>
  <sheetData>
    <row r="1" spans="1:117" x14ac:dyDescent="0.3">
      <c r="A1" s="146" t="s">
        <v>120</v>
      </c>
      <c r="B1" s="147"/>
      <c r="C1" s="147"/>
      <c r="D1" s="147"/>
      <c r="E1" s="147"/>
      <c r="F1" s="147"/>
    </row>
    <row r="2" spans="1:117" ht="27.75" customHeight="1" x14ac:dyDescent="0.3">
      <c r="A2" s="146"/>
      <c r="B2" s="147"/>
      <c r="C2" s="147"/>
      <c r="D2" s="147"/>
      <c r="E2" s="147"/>
      <c r="F2" s="147"/>
    </row>
    <row r="3" spans="1:117" ht="33.75" customHeight="1" x14ac:dyDescent="0.3">
      <c r="A3" s="146"/>
      <c r="B3" s="147"/>
      <c r="C3" s="147"/>
      <c r="D3" s="147"/>
      <c r="E3" s="147"/>
      <c r="F3" s="147"/>
    </row>
    <row r="4" spans="1:117" ht="47.25" x14ac:dyDescent="0.3">
      <c r="A4" s="26" t="s">
        <v>2</v>
      </c>
      <c r="B4" s="27" t="s">
        <v>121</v>
      </c>
      <c r="C4" s="26" t="s">
        <v>5</v>
      </c>
      <c r="D4" s="27" t="s">
        <v>79</v>
      </c>
      <c r="E4" s="28" t="s">
        <v>6</v>
      </c>
      <c r="F4" s="26" t="s">
        <v>80</v>
      </c>
    </row>
    <row r="5" spans="1:117" x14ac:dyDescent="0.3">
      <c r="A5" s="145" t="s">
        <v>81</v>
      </c>
      <c r="B5" s="145"/>
      <c r="C5" s="145"/>
      <c r="D5" s="145"/>
      <c r="E5" s="145"/>
      <c r="F5" s="145"/>
    </row>
    <row r="6" spans="1:117" ht="94.5" x14ac:dyDescent="0.3">
      <c r="A6" s="14">
        <v>1</v>
      </c>
      <c r="B6" s="19" t="s">
        <v>82</v>
      </c>
      <c r="C6" s="15" t="s">
        <v>83</v>
      </c>
      <c r="D6" s="15" t="s">
        <v>122</v>
      </c>
      <c r="E6" s="25">
        <v>43977</v>
      </c>
      <c r="F6" s="30"/>
    </row>
    <row r="7" spans="1:117" ht="63.75" customHeight="1" x14ac:dyDescent="0.3">
      <c r="A7" s="14">
        <v>2</v>
      </c>
      <c r="B7" s="19" t="s">
        <v>84</v>
      </c>
      <c r="C7" s="15" t="s">
        <v>83</v>
      </c>
      <c r="D7" s="15" t="s">
        <v>122</v>
      </c>
      <c r="E7" s="25">
        <v>43978</v>
      </c>
      <c r="F7" s="46"/>
    </row>
    <row r="8" spans="1:117" ht="78.75" x14ac:dyDescent="0.3">
      <c r="A8" s="14">
        <v>3</v>
      </c>
      <c r="B8" s="19" t="s">
        <v>85</v>
      </c>
      <c r="C8" s="15" t="s">
        <v>86</v>
      </c>
      <c r="D8" s="15" t="s">
        <v>123</v>
      </c>
      <c r="E8" s="25">
        <v>43985</v>
      </c>
      <c r="F8" s="30"/>
    </row>
    <row r="9" spans="1:117" ht="78.75" x14ac:dyDescent="0.3">
      <c r="A9" s="14">
        <v>4</v>
      </c>
      <c r="B9" s="19" t="s">
        <v>87</v>
      </c>
      <c r="C9" s="15" t="s">
        <v>86</v>
      </c>
      <c r="D9" s="15" t="s">
        <v>124</v>
      </c>
      <c r="E9" s="25">
        <v>43987</v>
      </c>
      <c r="F9" s="31"/>
    </row>
    <row r="10" spans="1:117" s="22" customFormat="1" ht="15.75" x14ac:dyDescent="0.25">
      <c r="A10" s="145" t="s">
        <v>88</v>
      </c>
      <c r="B10" s="145"/>
      <c r="C10" s="145"/>
      <c r="D10" s="145"/>
      <c r="E10" s="145"/>
      <c r="F10" s="145"/>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row>
    <row r="11" spans="1:117" ht="159" x14ac:dyDescent="0.3">
      <c r="A11" s="14">
        <v>5</v>
      </c>
      <c r="B11" s="32" t="s">
        <v>125</v>
      </c>
      <c r="C11" s="15" t="s">
        <v>126</v>
      </c>
      <c r="D11" s="15" t="s">
        <v>127</v>
      </c>
      <c r="E11" s="38">
        <v>43980</v>
      </c>
      <c r="F11" s="31"/>
    </row>
    <row r="12" spans="1:117" ht="110.25" x14ac:dyDescent="0.3">
      <c r="A12" s="14">
        <v>6</v>
      </c>
      <c r="B12" s="33" t="s">
        <v>128</v>
      </c>
      <c r="C12" s="15" t="s">
        <v>34</v>
      </c>
      <c r="D12" s="15" t="s">
        <v>129</v>
      </c>
      <c r="E12" s="38">
        <v>44013</v>
      </c>
      <c r="F12" s="30"/>
      <c r="G12" s="34"/>
    </row>
    <row r="13" spans="1:117" ht="99" x14ac:dyDescent="0.3">
      <c r="A13" s="14">
        <v>7</v>
      </c>
      <c r="B13" s="33" t="s">
        <v>130</v>
      </c>
      <c r="C13" s="15" t="s">
        <v>83</v>
      </c>
      <c r="D13" s="15" t="s">
        <v>131</v>
      </c>
      <c r="E13" s="38">
        <v>44005</v>
      </c>
      <c r="F13" s="31"/>
    </row>
    <row r="14" spans="1:117" ht="148.5" x14ac:dyDescent="0.3">
      <c r="A14" s="14">
        <v>8</v>
      </c>
      <c r="B14" s="32" t="s">
        <v>132</v>
      </c>
      <c r="C14" s="15" t="s">
        <v>34</v>
      </c>
      <c r="D14" s="15" t="s">
        <v>133</v>
      </c>
      <c r="E14" s="39">
        <v>44022</v>
      </c>
      <c r="F14" s="31"/>
    </row>
    <row r="15" spans="1:117" ht="49.5" x14ac:dyDescent="0.3">
      <c r="A15" s="14">
        <v>9</v>
      </c>
      <c r="B15" s="32" t="s">
        <v>134</v>
      </c>
      <c r="C15" s="50" t="s">
        <v>86</v>
      </c>
      <c r="D15" s="15" t="s">
        <v>135</v>
      </c>
      <c r="E15" s="38">
        <v>44008</v>
      </c>
      <c r="F15" s="31"/>
    </row>
    <row r="16" spans="1:117" ht="78.75" x14ac:dyDescent="0.3">
      <c r="A16" s="14">
        <v>10</v>
      </c>
      <c r="B16" s="32" t="s">
        <v>136</v>
      </c>
      <c r="C16" s="15" t="s">
        <v>83</v>
      </c>
      <c r="D16" s="15" t="s">
        <v>131</v>
      </c>
      <c r="E16" s="38">
        <v>44013</v>
      </c>
      <c r="F16" s="31"/>
    </row>
    <row r="17" spans="1:7" ht="82.5" x14ac:dyDescent="0.3">
      <c r="A17" s="14">
        <v>11</v>
      </c>
      <c r="B17" s="32" t="s">
        <v>137</v>
      </c>
      <c r="C17" s="15" t="s">
        <v>83</v>
      </c>
      <c r="D17" s="15" t="s">
        <v>138</v>
      </c>
      <c r="E17" s="38">
        <v>44022</v>
      </c>
      <c r="F17" s="31"/>
    </row>
    <row r="18" spans="1:7" ht="82.5" x14ac:dyDescent="0.3">
      <c r="A18" s="14">
        <v>12</v>
      </c>
      <c r="B18" s="32" t="s">
        <v>139</v>
      </c>
      <c r="C18" s="15" t="s">
        <v>83</v>
      </c>
      <c r="D18" s="15" t="s">
        <v>140</v>
      </c>
      <c r="E18" s="38">
        <v>44008</v>
      </c>
      <c r="F18" s="31"/>
      <c r="G18" s="34"/>
    </row>
    <row r="19" spans="1:7" ht="82.5" x14ac:dyDescent="0.3">
      <c r="A19" s="14">
        <v>13</v>
      </c>
      <c r="B19" s="33" t="s">
        <v>96</v>
      </c>
      <c r="C19" s="15" t="s">
        <v>83</v>
      </c>
      <c r="D19" s="15" t="s">
        <v>140</v>
      </c>
      <c r="E19" s="37">
        <v>43990</v>
      </c>
      <c r="F19" s="31"/>
    </row>
    <row r="20" spans="1:7" ht="80.25" customHeight="1" x14ac:dyDescent="0.3">
      <c r="A20" s="14">
        <v>14</v>
      </c>
      <c r="B20" s="33" t="s">
        <v>141</v>
      </c>
      <c r="C20" s="15" t="s">
        <v>83</v>
      </c>
      <c r="D20" s="15" t="s">
        <v>140</v>
      </c>
      <c r="E20" s="37">
        <v>43990</v>
      </c>
      <c r="F20" s="31"/>
    </row>
    <row r="21" spans="1:7" ht="80.25" customHeight="1" x14ac:dyDescent="0.3">
      <c r="A21" s="14">
        <v>15</v>
      </c>
      <c r="B21" s="33" t="s">
        <v>142</v>
      </c>
      <c r="C21" s="15" t="s">
        <v>83</v>
      </c>
      <c r="D21" s="15" t="s">
        <v>143</v>
      </c>
      <c r="E21" s="37">
        <v>43990</v>
      </c>
      <c r="F21" s="31"/>
    </row>
    <row r="22" spans="1:7" ht="66" x14ac:dyDescent="0.3">
      <c r="A22" s="14">
        <v>16</v>
      </c>
      <c r="B22" s="33" t="s">
        <v>144</v>
      </c>
      <c r="C22" s="15" t="s">
        <v>86</v>
      </c>
      <c r="D22" s="15" t="s">
        <v>145</v>
      </c>
      <c r="E22" s="37">
        <v>44013</v>
      </c>
      <c r="F22" s="31"/>
    </row>
    <row r="23" spans="1:7" ht="115.5" x14ac:dyDescent="0.3">
      <c r="A23" s="14">
        <v>17</v>
      </c>
      <c r="B23" s="33" t="s">
        <v>146</v>
      </c>
      <c r="C23" s="15" t="s">
        <v>86</v>
      </c>
      <c r="D23" s="15" t="s">
        <v>147</v>
      </c>
      <c r="E23" s="37">
        <v>44013</v>
      </c>
      <c r="F23" s="31"/>
    </row>
    <row r="24" spans="1:7" ht="99" x14ac:dyDescent="0.3">
      <c r="A24" s="14">
        <v>18</v>
      </c>
      <c r="B24" s="33" t="s">
        <v>148</v>
      </c>
      <c r="C24" s="15" t="s">
        <v>86</v>
      </c>
      <c r="D24" s="15" t="s">
        <v>149</v>
      </c>
      <c r="E24" s="37">
        <v>44008</v>
      </c>
      <c r="F24" s="31"/>
    </row>
    <row r="25" spans="1:7" ht="61.5" customHeight="1" x14ac:dyDescent="0.3">
      <c r="A25" s="40">
        <v>19</v>
      </c>
      <c r="B25" s="32" t="s">
        <v>99</v>
      </c>
      <c r="C25" s="15" t="s">
        <v>83</v>
      </c>
      <c r="D25" s="15" t="s">
        <v>140</v>
      </c>
      <c r="E25" s="37">
        <v>43994</v>
      </c>
      <c r="F25" s="31"/>
    </row>
    <row r="26" spans="1:7" ht="78.75" x14ac:dyDescent="0.3">
      <c r="A26" s="45">
        <v>20</v>
      </c>
      <c r="B26" s="42" t="s">
        <v>100</v>
      </c>
      <c r="C26" s="15" t="s">
        <v>83</v>
      </c>
      <c r="D26" s="15" t="s">
        <v>131</v>
      </c>
      <c r="E26" s="43">
        <v>44022</v>
      </c>
      <c r="F26" s="41"/>
    </row>
    <row r="27" spans="1:7" x14ac:dyDescent="0.3">
      <c r="A27" s="142" t="s">
        <v>101</v>
      </c>
      <c r="B27" s="143"/>
      <c r="C27" s="143"/>
      <c r="D27" s="143"/>
      <c r="E27" s="143"/>
      <c r="F27" s="144"/>
    </row>
    <row r="28" spans="1:7" ht="78.75" x14ac:dyDescent="0.3">
      <c r="A28" s="14">
        <v>21</v>
      </c>
      <c r="B28" s="32" t="s">
        <v>150</v>
      </c>
      <c r="C28" s="15" t="s">
        <v>83</v>
      </c>
      <c r="D28" s="15" t="s">
        <v>131</v>
      </c>
      <c r="E28" s="29">
        <v>44027</v>
      </c>
      <c r="F28" s="31"/>
    </row>
    <row r="29" spans="1:7" ht="82.5" x14ac:dyDescent="0.3">
      <c r="A29" s="14">
        <v>22</v>
      </c>
      <c r="B29" s="32" t="s">
        <v>151</v>
      </c>
      <c r="C29" s="50" t="s">
        <v>86</v>
      </c>
      <c r="D29" s="15" t="s">
        <v>152</v>
      </c>
      <c r="E29" s="29">
        <v>44027</v>
      </c>
      <c r="F29" s="31"/>
    </row>
    <row r="30" spans="1:7" ht="99" x14ac:dyDescent="0.3">
      <c r="A30" s="14">
        <v>23</v>
      </c>
      <c r="B30" s="32" t="s">
        <v>153</v>
      </c>
      <c r="C30" s="50" t="s">
        <v>83</v>
      </c>
      <c r="D30" s="49" t="s">
        <v>154</v>
      </c>
      <c r="E30" s="29">
        <v>44027</v>
      </c>
      <c r="F30" s="31"/>
    </row>
    <row r="31" spans="1:7" ht="157.5" x14ac:dyDescent="0.3">
      <c r="A31" s="14">
        <v>24</v>
      </c>
      <c r="B31" s="33" t="s">
        <v>155</v>
      </c>
      <c r="C31" s="15" t="s">
        <v>156</v>
      </c>
      <c r="D31" s="49" t="s">
        <v>157</v>
      </c>
      <c r="E31" s="29">
        <v>44027</v>
      </c>
      <c r="F31" s="31"/>
    </row>
    <row r="32" spans="1:7" ht="82.5" x14ac:dyDescent="0.3">
      <c r="A32" s="14">
        <v>25</v>
      </c>
      <c r="B32" s="35" t="s">
        <v>158</v>
      </c>
      <c r="C32" s="50" t="s">
        <v>86</v>
      </c>
      <c r="D32" s="15" t="s">
        <v>152</v>
      </c>
      <c r="E32" s="29">
        <v>44027</v>
      </c>
      <c r="F32" s="31"/>
    </row>
    <row r="33" spans="1:6" ht="82.5" x14ac:dyDescent="0.3">
      <c r="A33" s="14">
        <v>26</v>
      </c>
      <c r="B33" s="32" t="s">
        <v>159</v>
      </c>
      <c r="C33" s="15" t="s">
        <v>83</v>
      </c>
      <c r="D33" s="49" t="s">
        <v>160</v>
      </c>
      <c r="E33" s="29">
        <v>44027</v>
      </c>
      <c r="F33" s="31"/>
    </row>
    <row r="34" spans="1:6" ht="47.25" x14ac:dyDescent="0.3">
      <c r="A34" s="14">
        <v>27</v>
      </c>
      <c r="B34" s="32" t="s">
        <v>161</v>
      </c>
      <c r="C34" s="50" t="s">
        <v>86</v>
      </c>
      <c r="D34" s="15" t="s">
        <v>152</v>
      </c>
      <c r="E34" s="29">
        <v>44027</v>
      </c>
      <c r="F34" s="31"/>
    </row>
    <row r="35" spans="1:6" ht="159" x14ac:dyDescent="0.3">
      <c r="A35" s="14">
        <v>28</v>
      </c>
      <c r="B35" s="32" t="s">
        <v>162</v>
      </c>
      <c r="C35" s="15" t="s">
        <v>126</v>
      </c>
      <c r="D35" s="15" t="s">
        <v>163</v>
      </c>
      <c r="E35" s="29">
        <v>44027</v>
      </c>
      <c r="F35" s="31"/>
    </row>
    <row r="36" spans="1:6" ht="78.75" x14ac:dyDescent="0.3">
      <c r="A36" s="14">
        <v>29</v>
      </c>
      <c r="B36" s="36" t="s">
        <v>164</v>
      </c>
      <c r="C36" s="15" t="s">
        <v>83</v>
      </c>
      <c r="D36" s="15" t="s">
        <v>131</v>
      </c>
      <c r="E36" s="29">
        <v>44027</v>
      </c>
      <c r="F36" s="31"/>
    </row>
    <row r="37" spans="1:6" ht="78.75" x14ac:dyDescent="0.3">
      <c r="A37" s="14">
        <v>30</v>
      </c>
      <c r="B37" s="32" t="s">
        <v>111</v>
      </c>
      <c r="C37" s="15" t="s">
        <v>83</v>
      </c>
      <c r="D37" s="49" t="s">
        <v>165</v>
      </c>
      <c r="E37" s="29">
        <v>44027</v>
      </c>
      <c r="F37" s="31"/>
    </row>
    <row r="38" spans="1:6" ht="49.5" x14ac:dyDescent="0.3">
      <c r="A38" s="14">
        <v>31</v>
      </c>
      <c r="B38" s="32" t="s">
        <v>112</v>
      </c>
      <c r="C38" s="15" t="s">
        <v>43</v>
      </c>
      <c r="D38" s="15" t="s">
        <v>166</v>
      </c>
      <c r="E38" s="29">
        <v>44027</v>
      </c>
      <c r="F38" s="31"/>
    </row>
    <row r="39" spans="1:6" x14ac:dyDescent="0.3">
      <c r="A39" s="142" t="s">
        <v>113</v>
      </c>
      <c r="B39" s="143"/>
      <c r="C39" s="143"/>
      <c r="D39" s="143"/>
      <c r="E39" s="143"/>
      <c r="F39" s="144"/>
    </row>
    <row r="40" spans="1:6" ht="78.75" x14ac:dyDescent="0.3">
      <c r="A40" s="14">
        <v>32</v>
      </c>
      <c r="B40" s="32" t="s">
        <v>114</v>
      </c>
      <c r="C40" s="15" t="s">
        <v>83</v>
      </c>
      <c r="D40" s="15" t="s">
        <v>167</v>
      </c>
      <c r="E40" s="29">
        <v>44040</v>
      </c>
      <c r="F40" s="31"/>
    </row>
    <row r="41" spans="1:6" ht="33" x14ac:dyDescent="0.3">
      <c r="A41" s="14">
        <v>33</v>
      </c>
      <c r="B41" s="32" t="s">
        <v>115</v>
      </c>
      <c r="C41" s="15" t="s">
        <v>86</v>
      </c>
      <c r="D41" s="15" t="s">
        <v>168</v>
      </c>
      <c r="E41" s="29">
        <v>44029</v>
      </c>
      <c r="F41" s="31"/>
    </row>
    <row r="42" spans="1:6" ht="78.75" x14ac:dyDescent="0.3">
      <c r="A42" s="14">
        <v>34</v>
      </c>
      <c r="B42" s="32" t="s">
        <v>116</v>
      </c>
      <c r="C42" s="15" t="s">
        <v>83</v>
      </c>
      <c r="D42" s="15" t="s">
        <v>167</v>
      </c>
      <c r="E42" s="29">
        <v>44056</v>
      </c>
      <c r="F42" s="31"/>
    </row>
    <row r="43" spans="1:6" ht="78.75" x14ac:dyDescent="0.3">
      <c r="A43" s="14">
        <v>35</v>
      </c>
      <c r="B43" s="42" t="s">
        <v>117</v>
      </c>
      <c r="C43" s="15" t="s">
        <v>83</v>
      </c>
      <c r="D43" s="15" t="s">
        <v>167</v>
      </c>
      <c r="E43" s="47">
        <v>44056</v>
      </c>
      <c r="F43" s="44"/>
    </row>
    <row r="44" spans="1:6" ht="33" x14ac:dyDescent="0.3">
      <c r="A44" s="14">
        <v>36</v>
      </c>
      <c r="B44" s="32" t="s">
        <v>118</v>
      </c>
      <c r="C44" s="15" t="s">
        <v>86</v>
      </c>
      <c r="D44" s="15" t="s">
        <v>169</v>
      </c>
      <c r="E44" s="29">
        <v>44058</v>
      </c>
      <c r="F44" s="31"/>
    </row>
    <row r="45" spans="1:6" ht="30.75" customHeight="1" x14ac:dyDescent="0.3">
      <c r="A45" s="140" t="s">
        <v>119</v>
      </c>
      <c r="B45" s="141"/>
      <c r="C45" s="141"/>
      <c r="D45" s="141"/>
      <c r="E45" s="141"/>
      <c r="F45" s="141"/>
    </row>
    <row r="46" spans="1:6" ht="27.75" customHeight="1" x14ac:dyDescent="0.3">
      <c r="A46" s="141"/>
      <c r="B46" s="141"/>
      <c r="C46" s="141"/>
      <c r="D46" s="141"/>
      <c r="E46" s="141"/>
      <c r="F46" s="141"/>
    </row>
    <row r="47" spans="1:6" ht="27.75" customHeight="1" x14ac:dyDescent="0.3">
      <c r="A47" s="141"/>
      <c r="B47" s="141"/>
      <c r="C47" s="141"/>
      <c r="D47" s="141"/>
      <c r="E47" s="141"/>
      <c r="F47" s="141"/>
    </row>
    <row r="48" spans="1:6" ht="33.75" customHeight="1" x14ac:dyDescent="0.3">
      <c r="A48" s="141"/>
      <c r="B48" s="141"/>
      <c r="C48" s="141"/>
      <c r="D48" s="141"/>
      <c r="E48" s="141"/>
      <c r="F48" s="141"/>
    </row>
  </sheetData>
  <mergeCells count="6">
    <mergeCell ref="A45:F48"/>
    <mergeCell ref="A1:F3"/>
    <mergeCell ref="A5:F5"/>
    <mergeCell ref="A10:F10"/>
    <mergeCell ref="A27:F27"/>
    <mergeCell ref="A39:F39"/>
  </mergeCells>
  <pageMargins left="0.7" right="0.7" top="0.75" bottom="0.75" header="0.3" footer="0.3"/>
  <pageSetup orientation="portrait"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Hoja1!$B$3:$B$6</xm:f>
          </x14:formula1>
          <xm:sqref>F40:F44 F6:F9 F28:F38 F11:F26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56"/>
  <sheetViews>
    <sheetView tabSelected="1" topLeftCell="A7" zoomScale="87" zoomScaleNormal="87" workbookViewId="0">
      <selection activeCell="D26" sqref="D26"/>
    </sheetView>
  </sheetViews>
  <sheetFormatPr baseColWidth="10" defaultColWidth="11.42578125" defaultRowHeight="16.5" x14ac:dyDescent="0.3"/>
  <cols>
    <col min="1" max="1" width="33.42578125" style="1" customWidth="1"/>
    <col min="2" max="2" width="7.28515625" style="1" customWidth="1"/>
    <col min="3" max="3" width="55" style="1" customWidth="1"/>
    <col min="4" max="4" width="36.42578125" style="1" customWidth="1"/>
    <col min="5" max="5" width="36.5703125" style="1" customWidth="1"/>
    <col min="6" max="6" width="14.42578125" style="1" customWidth="1"/>
    <col min="7" max="7" width="18.42578125" style="1" customWidth="1"/>
    <col min="8" max="8" width="13.42578125" style="1" customWidth="1"/>
    <col min="9" max="16384" width="11.42578125" style="1"/>
  </cols>
  <sheetData>
    <row r="1" spans="1:7" s="5" customFormat="1" ht="11.25" x14ac:dyDescent="0.2">
      <c r="A1" s="168">
        <f>9+H7</f>
        <v>9</v>
      </c>
      <c r="B1" s="169" t="s">
        <v>170</v>
      </c>
      <c r="C1" s="170"/>
      <c r="D1" s="170"/>
      <c r="E1" s="170"/>
      <c r="F1" s="170"/>
      <c r="G1" s="170"/>
    </row>
    <row r="2" spans="1:7" s="5" customFormat="1" ht="11.25" x14ac:dyDescent="0.2">
      <c r="A2" s="168"/>
      <c r="B2" s="170"/>
      <c r="C2" s="170"/>
      <c r="D2" s="170"/>
      <c r="E2" s="170"/>
      <c r="F2" s="170"/>
      <c r="G2" s="170"/>
    </row>
    <row r="3" spans="1:7" ht="59.1" customHeight="1" x14ac:dyDescent="0.3">
      <c r="A3" s="168"/>
      <c r="B3" s="170"/>
      <c r="C3" s="170"/>
      <c r="D3" s="170"/>
      <c r="E3" s="170"/>
      <c r="F3" s="170"/>
      <c r="G3" s="170"/>
    </row>
    <row r="4" spans="1:7" ht="45" customHeight="1" x14ac:dyDescent="0.3">
      <c r="A4" s="107" t="s">
        <v>171</v>
      </c>
      <c r="B4" s="175" t="s">
        <v>172</v>
      </c>
      <c r="C4" s="175"/>
      <c r="D4" s="175"/>
      <c r="E4" s="175"/>
      <c r="F4" s="175"/>
      <c r="G4" s="175"/>
    </row>
    <row r="5" spans="1:7" ht="45" customHeight="1" x14ac:dyDescent="0.3">
      <c r="A5" s="108" t="s">
        <v>173</v>
      </c>
      <c r="B5" s="176" t="s">
        <v>174</v>
      </c>
      <c r="C5" s="176"/>
      <c r="D5" s="176"/>
      <c r="E5" s="176"/>
      <c r="F5" s="176"/>
      <c r="G5" s="176"/>
    </row>
    <row r="6" spans="1:7" x14ac:dyDescent="0.3">
      <c r="A6" s="108" t="s">
        <v>1</v>
      </c>
      <c r="B6" s="108" t="s">
        <v>2</v>
      </c>
      <c r="C6" s="111" t="s">
        <v>3</v>
      </c>
      <c r="D6" s="108" t="s">
        <v>318</v>
      </c>
      <c r="E6" s="108" t="s">
        <v>5</v>
      </c>
      <c r="F6" s="171" t="s">
        <v>6</v>
      </c>
      <c r="G6" s="171"/>
    </row>
    <row r="7" spans="1:7" ht="47.25" x14ac:dyDescent="0.3">
      <c r="A7" s="133" t="s">
        <v>7</v>
      </c>
      <c r="B7" s="108">
        <v>1</v>
      </c>
      <c r="C7" s="50" t="s">
        <v>8</v>
      </c>
      <c r="D7" s="50" t="s">
        <v>9</v>
      </c>
      <c r="E7" s="50" t="s">
        <v>10</v>
      </c>
      <c r="F7" s="172">
        <v>45381</v>
      </c>
      <c r="G7" s="172"/>
    </row>
    <row r="8" spans="1:7" ht="33.950000000000003" customHeight="1" x14ac:dyDescent="0.3">
      <c r="A8" s="134"/>
      <c r="B8" s="171">
        <v>2</v>
      </c>
      <c r="C8" s="173" t="s">
        <v>11</v>
      </c>
      <c r="D8" s="50" t="s">
        <v>12</v>
      </c>
      <c r="E8" s="50" t="s">
        <v>10</v>
      </c>
      <c r="F8" s="135">
        <v>45412</v>
      </c>
      <c r="G8" s="135"/>
    </row>
    <row r="9" spans="1:7" ht="31.5" x14ac:dyDescent="0.3">
      <c r="A9" s="134"/>
      <c r="B9" s="171"/>
      <c r="C9" s="174"/>
      <c r="D9" s="50" t="s">
        <v>13</v>
      </c>
      <c r="E9" s="50" t="s">
        <v>10</v>
      </c>
      <c r="F9" s="135">
        <v>45412</v>
      </c>
      <c r="G9" s="135"/>
    </row>
    <row r="10" spans="1:7" ht="63" x14ac:dyDescent="0.3">
      <c r="A10" s="134"/>
      <c r="B10" s="108">
        <v>3</v>
      </c>
      <c r="C10" s="50" t="s">
        <v>175</v>
      </c>
      <c r="D10" s="50" t="s">
        <v>176</v>
      </c>
      <c r="E10" s="50" t="s">
        <v>10</v>
      </c>
      <c r="F10" s="135">
        <v>45473</v>
      </c>
      <c r="G10" s="135"/>
    </row>
    <row r="11" spans="1:7" ht="126" x14ac:dyDescent="0.3">
      <c r="A11" s="134"/>
      <c r="B11" s="108">
        <v>4</v>
      </c>
      <c r="C11" s="50" t="s">
        <v>322</v>
      </c>
      <c r="D11" s="50" t="s">
        <v>15</v>
      </c>
      <c r="E11" s="50" t="s">
        <v>177</v>
      </c>
      <c r="F11" s="135">
        <v>45473</v>
      </c>
      <c r="G11" s="135"/>
    </row>
    <row r="12" spans="1:7" ht="42" customHeight="1" x14ac:dyDescent="0.3">
      <c r="A12" s="134"/>
      <c r="B12" s="108">
        <v>5</v>
      </c>
      <c r="C12" s="112" t="s">
        <v>320</v>
      </c>
      <c r="D12" s="50" t="s">
        <v>15</v>
      </c>
      <c r="E12" s="50" t="s">
        <v>177</v>
      </c>
      <c r="F12" s="117">
        <v>45503</v>
      </c>
      <c r="G12" s="118"/>
    </row>
    <row r="13" spans="1:7" ht="37.5" customHeight="1" x14ac:dyDescent="0.3">
      <c r="A13" s="134"/>
      <c r="B13" s="108">
        <v>6</v>
      </c>
      <c r="C13" s="112" t="s">
        <v>321</v>
      </c>
      <c r="D13" s="50" t="s">
        <v>15</v>
      </c>
      <c r="E13" s="50" t="s">
        <v>177</v>
      </c>
      <c r="F13" s="117">
        <v>45534</v>
      </c>
      <c r="G13" s="118"/>
    </row>
    <row r="14" spans="1:7" ht="36.75" customHeight="1" x14ac:dyDescent="0.3">
      <c r="A14" s="134"/>
      <c r="B14" s="108">
        <v>7</v>
      </c>
      <c r="C14" s="112" t="s">
        <v>323</v>
      </c>
      <c r="D14" s="50" t="s">
        <v>15</v>
      </c>
      <c r="E14" s="50" t="s">
        <v>177</v>
      </c>
      <c r="F14" s="117">
        <v>45595</v>
      </c>
      <c r="G14" s="118"/>
    </row>
    <row r="15" spans="1:7" ht="36.75" customHeight="1" x14ac:dyDescent="0.3">
      <c r="A15" s="134"/>
      <c r="B15" s="183" t="s">
        <v>332</v>
      </c>
      <c r="C15" s="184"/>
      <c r="D15" s="184"/>
      <c r="E15" s="184"/>
      <c r="F15" s="184"/>
      <c r="G15" s="185"/>
    </row>
    <row r="16" spans="1:7" ht="60.75" customHeight="1" x14ac:dyDescent="0.3">
      <c r="A16" s="134"/>
      <c r="B16" s="108">
        <v>8</v>
      </c>
      <c r="C16" s="50" t="s">
        <v>178</v>
      </c>
      <c r="D16" s="50" t="s">
        <v>179</v>
      </c>
      <c r="E16" s="50" t="s">
        <v>10</v>
      </c>
      <c r="F16" s="135">
        <v>45473</v>
      </c>
      <c r="G16" s="135"/>
    </row>
    <row r="17" spans="1:18" ht="47.25" customHeight="1" x14ac:dyDescent="0.3">
      <c r="A17" s="134"/>
      <c r="B17" s="180">
        <v>9</v>
      </c>
      <c r="C17" s="153" t="s">
        <v>362</v>
      </c>
      <c r="D17" s="115" t="s">
        <v>360</v>
      </c>
      <c r="E17" s="115" t="s">
        <v>359</v>
      </c>
      <c r="F17" s="177">
        <v>45442</v>
      </c>
      <c r="G17" s="178"/>
    </row>
    <row r="18" spans="1:18" ht="47.25" x14ac:dyDescent="0.3">
      <c r="A18" s="134"/>
      <c r="B18" s="181"/>
      <c r="C18" s="154"/>
      <c r="D18" s="115" t="s">
        <v>361</v>
      </c>
      <c r="E18" s="115" t="s">
        <v>354</v>
      </c>
      <c r="F18" s="152">
        <v>45473</v>
      </c>
      <c r="G18" s="152"/>
    </row>
    <row r="19" spans="1:18" ht="31.5" x14ac:dyDescent="0.3">
      <c r="A19" s="134"/>
      <c r="B19" s="180">
        <v>10</v>
      </c>
      <c r="C19" s="155" t="s">
        <v>363</v>
      </c>
      <c r="D19" s="116" t="s">
        <v>360</v>
      </c>
      <c r="E19" s="116" t="s">
        <v>232</v>
      </c>
      <c r="F19" s="179">
        <v>45458</v>
      </c>
      <c r="G19" s="179"/>
    </row>
    <row r="20" spans="1:18" ht="47.25" x14ac:dyDescent="0.3">
      <c r="A20" s="134"/>
      <c r="B20" s="181"/>
      <c r="C20" s="156"/>
      <c r="D20" s="116" t="s">
        <v>361</v>
      </c>
      <c r="E20" s="116" t="s">
        <v>355</v>
      </c>
      <c r="F20" s="157">
        <v>45473</v>
      </c>
      <c r="G20" s="158"/>
    </row>
    <row r="21" spans="1:18" ht="42.75" customHeight="1" x14ac:dyDescent="0.3">
      <c r="A21" s="134"/>
      <c r="B21" s="180">
        <v>11</v>
      </c>
      <c r="C21" s="153" t="s">
        <v>364</v>
      </c>
      <c r="D21" s="115" t="s">
        <v>360</v>
      </c>
      <c r="E21" s="115" t="s">
        <v>359</v>
      </c>
      <c r="F21" s="159">
        <v>45473</v>
      </c>
      <c r="G21" s="160"/>
    </row>
    <row r="22" spans="1:18" ht="47.25" x14ac:dyDescent="0.3">
      <c r="A22" s="134"/>
      <c r="B22" s="181"/>
      <c r="C22" s="154"/>
      <c r="D22" s="115" t="s">
        <v>361</v>
      </c>
      <c r="E22" s="115" t="s">
        <v>354</v>
      </c>
      <c r="F22" s="152">
        <v>45503</v>
      </c>
      <c r="G22" s="152"/>
    </row>
    <row r="23" spans="1:18" ht="31.5" x14ac:dyDescent="0.3">
      <c r="A23" s="134"/>
      <c r="B23" s="180">
        <v>12</v>
      </c>
      <c r="C23" s="155" t="s">
        <v>369</v>
      </c>
      <c r="D23" s="116" t="s">
        <v>360</v>
      </c>
      <c r="E23" s="116" t="s">
        <v>365</v>
      </c>
      <c r="F23" s="179">
        <v>45503</v>
      </c>
      <c r="G23" s="179"/>
    </row>
    <row r="24" spans="1:18" ht="47.25" x14ac:dyDescent="0.3">
      <c r="A24" s="134"/>
      <c r="B24" s="181"/>
      <c r="C24" s="156"/>
      <c r="D24" s="116" t="s">
        <v>361</v>
      </c>
      <c r="E24" s="116" t="s">
        <v>356</v>
      </c>
      <c r="F24" s="149">
        <v>45534</v>
      </c>
      <c r="G24" s="149"/>
    </row>
    <row r="25" spans="1:18" ht="31.5" x14ac:dyDescent="0.3">
      <c r="A25" s="134"/>
      <c r="B25" s="180">
        <v>13</v>
      </c>
      <c r="C25" s="153" t="s">
        <v>366</v>
      </c>
      <c r="D25" s="115" t="s">
        <v>360</v>
      </c>
      <c r="E25" s="115" t="s">
        <v>359</v>
      </c>
      <c r="F25" s="187">
        <v>45534</v>
      </c>
      <c r="G25" s="187"/>
    </row>
    <row r="26" spans="1:18" ht="62.25" customHeight="1" x14ac:dyDescent="0.3">
      <c r="A26" s="134"/>
      <c r="B26" s="181"/>
      <c r="C26" s="154"/>
      <c r="D26" s="115" t="s">
        <v>361</v>
      </c>
      <c r="E26" s="115" t="s">
        <v>358</v>
      </c>
      <c r="F26" s="152">
        <v>45565</v>
      </c>
      <c r="G26" s="152"/>
    </row>
    <row r="27" spans="1:18" ht="52.5" customHeight="1" x14ac:dyDescent="0.3">
      <c r="A27" s="134"/>
      <c r="B27" s="180">
        <v>14</v>
      </c>
      <c r="C27" s="155" t="s">
        <v>370</v>
      </c>
      <c r="D27" s="116" t="s">
        <v>360</v>
      </c>
      <c r="E27" s="116" t="s">
        <v>367</v>
      </c>
      <c r="F27" s="179">
        <v>45565</v>
      </c>
      <c r="G27" s="179"/>
    </row>
    <row r="28" spans="1:18" ht="63.75" customHeight="1" x14ac:dyDescent="0.3">
      <c r="A28" s="134"/>
      <c r="B28" s="181"/>
      <c r="C28" s="156"/>
      <c r="D28" s="116" t="s">
        <v>361</v>
      </c>
      <c r="E28" s="116" t="s">
        <v>180</v>
      </c>
      <c r="F28" s="149">
        <v>45595</v>
      </c>
      <c r="G28" s="149"/>
      <c r="N28" s="102"/>
      <c r="O28" s="102"/>
      <c r="P28" s="102"/>
      <c r="Q28" s="186"/>
      <c r="R28" s="186"/>
    </row>
    <row r="29" spans="1:18" ht="57" customHeight="1" x14ac:dyDescent="0.3">
      <c r="A29" s="134"/>
      <c r="B29" s="180">
        <v>15</v>
      </c>
      <c r="C29" s="153" t="s">
        <v>368</v>
      </c>
      <c r="D29" s="115" t="s">
        <v>360</v>
      </c>
      <c r="E29" s="115" t="s">
        <v>10</v>
      </c>
      <c r="F29" s="187">
        <v>45565</v>
      </c>
      <c r="G29" s="187"/>
    </row>
    <row r="30" spans="1:18" ht="80.25" customHeight="1" x14ac:dyDescent="0.3">
      <c r="A30" s="134"/>
      <c r="B30" s="181"/>
      <c r="C30" s="154"/>
      <c r="D30" s="115" t="s">
        <v>361</v>
      </c>
      <c r="E30" s="115" t="s">
        <v>24</v>
      </c>
      <c r="F30" s="152">
        <v>45595</v>
      </c>
      <c r="G30" s="152"/>
    </row>
    <row r="31" spans="1:18" ht="33" customHeight="1" x14ac:dyDescent="0.3">
      <c r="A31" s="133" t="s">
        <v>183</v>
      </c>
      <c r="B31" s="183" t="s">
        <v>333</v>
      </c>
      <c r="C31" s="184"/>
      <c r="D31" s="184"/>
      <c r="E31" s="184"/>
      <c r="F31" s="184"/>
      <c r="G31" s="185"/>
    </row>
    <row r="32" spans="1:18" ht="95.25" customHeight="1" x14ac:dyDescent="0.3">
      <c r="A32" s="134"/>
      <c r="B32" s="108">
        <v>16</v>
      </c>
      <c r="C32" s="50" t="s">
        <v>349</v>
      </c>
      <c r="D32" s="50" t="s">
        <v>343</v>
      </c>
      <c r="E32" s="113" t="s">
        <v>319</v>
      </c>
      <c r="F32" s="150" t="s">
        <v>327</v>
      </c>
      <c r="G32" s="151"/>
    </row>
    <row r="33" spans="1:18" ht="61.5" customHeight="1" x14ac:dyDescent="0.3">
      <c r="A33" s="134"/>
      <c r="B33" s="108">
        <v>17</v>
      </c>
      <c r="C33" s="50" t="s">
        <v>328</v>
      </c>
      <c r="D33" s="50" t="s">
        <v>326</v>
      </c>
      <c r="E33" s="113" t="s">
        <v>325</v>
      </c>
      <c r="F33" s="150" t="s">
        <v>327</v>
      </c>
      <c r="G33" s="151"/>
      <c r="N33" s="104"/>
      <c r="O33" s="104"/>
      <c r="P33" s="104"/>
      <c r="Q33" s="182"/>
      <c r="R33" s="182"/>
    </row>
    <row r="34" spans="1:18" ht="44.25" customHeight="1" x14ac:dyDescent="0.3">
      <c r="A34" s="134"/>
      <c r="B34" s="108">
        <v>18</v>
      </c>
      <c r="C34" s="112" t="s">
        <v>352</v>
      </c>
      <c r="D34" s="50" t="s">
        <v>331</v>
      </c>
      <c r="E34" s="113" t="s">
        <v>330</v>
      </c>
      <c r="F34" s="150" t="s">
        <v>329</v>
      </c>
      <c r="G34" s="151"/>
    </row>
    <row r="35" spans="1:18" ht="32.25" customHeight="1" x14ac:dyDescent="0.3">
      <c r="A35" s="134"/>
      <c r="B35" s="183" t="s">
        <v>334</v>
      </c>
      <c r="C35" s="184"/>
      <c r="D35" s="184"/>
      <c r="E35" s="184"/>
      <c r="F35" s="184"/>
      <c r="G35" s="185"/>
    </row>
    <row r="36" spans="1:18" ht="99" customHeight="1" x14ac:dyDescent="0.3">
      <c r="A36" s="134"/>
      <c r="B36" s="109">
        <v>19</v>
      </c>
      <c r="C36" s="15" t="s">
        <v>335</v>
      </c>
      <c r="D36" s="50" t="s">
        <v>342</v>
      </c>
      <c r="E36" s="15" t="s">
        <v>336</v>
      </c>
      <c r="F36" s="194">
        <v>45562</v>
      </c>
      <c r="G36" s="195"/>
    </row>
    <row r="37" spans="1:18" ht="84" customHeight="1" x14ac:dyDescent="0.3">
      <c r="A37" s="134"/>
      <c r="B37" s="108">
        <v>20</v>
      </c>
      <c r="C37" s="50" t="s">
        <v>324</v>
      </c>
      <c r="D37" s="50" t="s">
        <v>337</v>
      </c>
      <c r="E37" s="113" t="s">
        <v>350</v>
      </c>
      <c r="F37" s="150" t="s">
        <v>357</v>
      </c>
      <c r="G37" s="151"/>
    </row>
    <row r="38" spans="1:18" ht="74.25" customHeight="1" x14ac:dyDescent="0.3">
      <c r="A38" s="134"/>
      <c r="B38" s="108">
        <v>21</v>
      </c>
      <c r="C38" s="112" t="s">
        <v>338</v>
      </c>
      <c r="D38" s="50" t="s">
        <v>331</v>
      </c>
      <c r="E38" s="15" t="s">
        <v>339</v>
      </c>
      <c r="F38" s="150">
        <v>45581</v>
      </c>
      <c r="G38" s="151"/>
    </row>
    <row r="39" spans="1:18" ht="45" customHeight="1" x14ac:dyDescent="0.3">
      <c r="A39" s="134"/>
      <c r="B39" s="191" t="s">
        <v>340</v>
      </c>
      <c r="C39" s="192"/>
      <c r="D39" s="192"/>
      <c r="E39" s="192"/>
      <c r="F39" s="192"/>
      <c r="G39" s="193"/>
    </row>
    <row r="40" spans="1:18" ht="31.5" x14ac:dyDescent="0.3">
      <c r="A40" s="134"/>
      <c r="B40" s="108">
        <v>22</v>
      </c>
      <c r="C40" s="50" t="s">
        <v>347</v>
      </c>
      <c r="D40" s="50" t="s">
        <v>348</v>
      </c>
      <c r="E40" s="50" t="s">
        <v>49</v>
      </c>
      <c r="F40" s="150">
        <v>45602</v>
      </c>
      <c r="G40" s="151"/>
    </row>
    <row r="41" spans="1:18" ht="126" x14ac:dyDescent="0.3">
      <c r="A41" s="134"/>
      <c r="B41" s="108">
        <v>23</v>
      </c>
      <c r="C41" s="50" t="s">
        <v>184</v>
      </c>
      <c r="D41" s="50" t="s">
        <v>341</v>
      </c>
      <c r="E41" s="50" t="s">
        <v>49</v>
      </c>
      <c r="F41" s="150">
        <v>45625</v>
      </c>
      <c r="G41" s="151"/>
    </row>
    <row r="42" spans="1:18" ht="29.25" customHeight="1" x14ac:dyDescent="0.3">
      <c r="A42" s="134"/>
      <c r="B42" s="108">
        <v>24</v>
      </c>
      <c r="C42" s="50" t="s">
        <v>324</v>
      </c>
      <c r="D42" s="50" t="s">
        <v>344</v>
      </c>
      <c r="E42" s="113" t="s">
        <v>325</v>
      </c>
      <c r="F42" s="150">
        <v>45625</v>
      </c>
      <c r="G42" s="151"/>
    </row>
    <row r="43" spans="1:18" ht="29.25" customHeight="1" x14ac:dyDescent="0.3">
      <c r="A43" s="134"/>
      <c r="B43" s="108">
        <v>25</v>
      </c>
      <c r="C43" s="112" t="s">
        <v>345</v>
      </c>
      <c r="D43" s="50" t="s">
        <v>346</v>
      </c>
      <c r="E43" s="50" t="s">
        <v>49</v>
      </c>
      <c r="F43" s="150">
        <v>45639</v>
      </c>
      <c r="G43" s="151"/>
    </row>
    <row r="44" spans="1:18" ht="33" customHeight="1" x14ac:dyDescent="0.3">
      <c r="A44" s="134"/>
      <c r="B44" s="108">
        <v>26</v>
      </c>
      <c r="C44" s="112" t="s">
        <v>345</v>
      </c>
      <c r="D44" s="50" t="s">
        <v>353</v>
      </c>
      <c r="E44" s="50" t="s">
        <v>351</v>
      </c>
      <c r="F44" s="150">
        <v>45653</v>
      </c>
      <c r="G44" s="151"/>
    </row>
    <row r="45" spans="1:18" ht="33" customHeight="1" x14ac:dyDescent="0.3">
      <c r="A45" s="121" t="s">
        <v>185</v>
      </c>
      <c r="B45" s="183"/>
      <c r="C45" s="184"/>
      <c r="D45" s="184"/>
      <c r="E45" s="184"/>
      <c r="F45" s="184"/>
      <c r="G45" s="185"/>
    </row>
    <row r="46" spans="1:18" ht="63" x14ac:dyDescent="0.3">
      <c r="A46" s="121"/>
      <c r="B46" s="108">
        <v>27</v>
      </c>
      <c r="C46" s="50" t="s">
        <v>63</v>
      </c>
      <c r="D46" s="50" t="s">
        <v>64</v>
      </c>
      <c r="E46" s="50" t="s">
        <v>49</v>
      </c>
      <c r="F46" s="117" t="s">
        <v>65</v>
      </c>
      <c r="G46" s="118"/>
    </row>
    <row r="47" spans="1:18" ht="63" x14ac:dyDescent="0.3">
      <c r="A47" s="121"/>
      <c r="B47" s="110">
        <v>28</v>
      </c>
      <c r="C47" s="50" t="s">
        <v>66</v>
      </c>
      <c r="D47" s="50" t="s">
        <v>64</v>
      </c>
      <c r="E47" s="50" t="s">
        <v>49</v>
      </c>
      <c r="F47" s="117" t="s">
        <v>65</v>
      </c>
      <c r="G47" s="118"/>
    </row>
    <row r="48" spans="1:18" ht="16.5" customHeight="1" x14ac:dyDescent="0.3">
      <c r="A48" s="121" t="s">
        <v>67</v>
      </c>
      <c r="B48" s="188"/>
      <c r="C48" s="189"/>
      <c r="D48" s="189"/>
      <c r="E48" s="189"/>
      <c r="F48" s="189"/>
      <c r="G48" s="190"/>
    </row>
    <row r="49" spans="1:7" ht="78.75" x14ac:dyDescent="0.3">
      <c r="A49" s="121"/>
      <c r="B49" s="108">
        <v>29</v>
      </c>
      <c r="C49" s="50" t="s">
        <v>186</v>
      </c>
      <c r="D49" s="114" t="s">
        <v>69</v>
      </c>
      <c r="E49" s="50" t="s">
        <v>43</v>
      </c>
      <c r="F49" s="117">
        <v>45382</v>
      </c>
      <c r="G49" s="118"/>
    </row>
    <row r="50" spans="1:7" ht="47.25" x14ac:dyDescent="0.3">
      <c r="A50" s="121"/>
      <c r="B50" s="108">
        <v>30</v>
      </c>
      <c r="C50" s="50" t="s">
        <v>182</v>
      </c>
      <c r="D50" s="50" t="s">
        <v>39</v>
      </c>
      <c r="E50" s="50" t="s">
        <v>351</v>
      </c>
      <c r="F50" s="167">
        <v>45656</v>
      </c>
      <c r="G50" s="167"/>
    </row>
    <row r="51" spans="1:7" ht="81" customHeight="1" x14ac:dyDescent="0.3">
      <c r="A51" s="101"/>
      <c r="B51" s="103"/>
      <c r="C51" s="104"/>
      <c r="D51" s="105"/>
      <c r="E51" s="104"/>
      <c r="F51" s="106"/>
      <c r="G51" s="106"/>
    </row>
    <row r="52" spans="1:7" ht="60" customHeight="1" x14ac:dyDescent="0.3">
      <c r="A52" s="161" t="s">
        <v>187</v>
      </c>
      <c r="B52" s="162"/>
      <c r="C52" s="164" t="s">
        <v>188</v>
      </c>
      <c r="D52" s="165"/>
      <c r="E52" s="166"/>
    </row>
    <row r="53" spans="1:7" ht="54.95" customHeight="1" x14ac:dyDescent="0.3">
      <c r="A53" s="161" t="s">
        <v>189</v>
      </c>
      <c r="B53" s="162"/>
      <c r="C53" s="164" t="s">
        <v>190</v>
      </c>
      <c r="D53" s="165"/>
      <c r="E53" s="166"/>
    </row>
    <row r="54" spans="1:7" ht="63" customHeight="1" x14ac:dyDescent="0.3">
      <c r="A54" s="161" t="s">
        <v>191</v>
      </c>
      <c r="B54" s="162"/>
      <c r="C54" s="163" t="s">
        <v>192</v>
      </c>
      <c r="D54" s="163"/>
      <c r="E54" s="163"/>
    </row>
    <row r="55" spans="1:7" x14ac:dyDescent="0.3">
      <c r="C55" s="148"/>
      <c r="D55" s="148"/>
      <c r="E55" s="148"/>
    </row>
    <row r="56" spans="1:7" x14ac:dyDescent="0.3">
      <c r="C56" s="148"/>
      <c r="D56" s="148"/>
      <c r="E56" s="148"/>
    </row>
  </sheetData>
  <mergeCells count="79">
    <mergeCell ref="B45:G45"/>
    <mergeCell ref="A31:A44"/>
    <mergeCell ref="A45:A47"/>
    <mergeCell ref="B48:G48"/>
    <mergeCell ref="F43:G43"/>
    <mergeCell ref="A48:A50"/>
    <mergeCell ref="B39:G39"/>
    <mergeCell ref="F44:G44"/>
    <mergeCell ref="F42:G42"/>
    <mergeCell ref="F41:G41"/>
    <mergeCell ref="F38:G38"/>
    <mergeCell ref="F34:G34"/>
    <mergeCell ref="F37:G37"/>
    <mergeCell ref="F36:G36"/>
    <mergeCell ref="Q33:R33"/>
    <mergeCell ref="B15:G15"/>
    <mergeCell ref="B31:G31"/>
    <mergeCell ref="Q28:R28"/>
    <mergeCell ref="B35:G35"/>
    <mergeCell ref="F25:G25"/>
    <mergeCell ref="F27:G27"/>
    <mergeCell ref="F29:G29"/>
    <mergeCell ref="F33:G33"/>
    <mergeCell ref="F24:G24"/>
    <mergeCell ref="F16:G16"/>
    <mergeCell ref="C29:C30"/>
    <mergeCell ref="B27:B28"/>
    <mergeCell ref="B29:B30"/>
    <mergeCell ref="F12:G12"/>
    <mergeCell ref="F13:G13"/>
    <mergeCell ref="F14:G14"/>
    <mergeCell ref="F17:G17"/>
    <mergeCell ref="A7:A30"/>
    <mergeCell ref="F11:G11"/>
    <mergeCell ref="F23:G23"/>
    <mergeCell ref="B17:B18"/>
    <mergeCell ref="B19:B20"/>
    <mergeCell ref="B21:B22"/>
    <mergeCell ref="F19:G19"/>
    <mergeCell ref="F18:G18"/>
    <mergeCell ref="B23:B24"/>
    <mergeCell ref="C25:C26"/>
    <mergeCell ref="B25:B26"/>
    <mergeCell ref="C27:C28"/>
    <mergeCell ref="A1:A3"/>
    <mergeCell ref="B1:G3"/>
    <mergeCell ref="F6:G6"/>
    <mergeCell ref="F7:G7"/>
    <mergeCell ref="B8:B9"/>
    <mergeCell ref="C8:C9"/>
    <mergeCell ref="F8:G8"/>
    <mergeCell ref="F9:G9"/>
    <mergeCell ref="B4:G4"/>
    <mergeCell ref="B5:G5"/>
    <mergeCell ref="A53:B53"/>
    <mergeCell ref="C55:E55"/>
    <mergeCell ref="A52:B52"/>
    <mergeCell ref="C54:E54"/>
    <mergeCell ref="F46:G46"/>
    <mergeCell ref="C52:E52"/>
    <mergeCell ref="C53:E53"/>
    <mergeCell ref="F50:G50"/>
    <mergeCell ref="A54:B54"/>
    <mergeCell ref="C56:E56"/>
    <mergeCell ref="F10:G10"/>
    <mergeCell ref="F47:G47"/>
    <mergeCell ref="F28:G28"/>
    <mergeCell ref="F32:G32"/>
    <mergeCell ref="F30:G30"/>
    <mergeCell ref="F26:G26"/>
    <mergeCell ref="F22:G22"/>
    <mergeCell ref="F49:G49"/>
    <mergeCell ref="F40:G40"/>
    <mergeCell ref="C17:C18"/>
    <mergeCell ref="C19:C20"/>
    <mergeCell ref="C21:C22"/>
    <mergeCell ref="C23:C24"/>
    <mergeCell ref="F20:G20"/>
    <mergeCell ref="F21:G21"/>
  </mergeCells>
  <pageMargins left="0.70866141732283472" right="0.70866141732283472" top="0.74803149606299213" bottom="0.74803149606299213" header="0.31496062992125984" footer="0.31496062992125984"/>
  <pageSetup paperSize="5" scale="40"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12" workbookViewId="0">
      <selection activeCell="F16" sqref="F16:G20"/>
    </sheetView>
  </sheetViews>
  <sheetFormatPr baseColWidth="10" defaultColWidth="11.42578125" defaultRowHeight="16.5" x14ac:dyDescent="0.3"/>
  <cols>
    <col min="1" max="1" width="33.42578125" style="1" customWidth="1"/>
    <col min="2" max="2" width="7.28515625" style="1" customWidth="1"/>
    <col min="3" max="3" width="55" style="1" customWidth="1"/>
    <col min="4" max="4" width="36.42578125" style="1" customWidth="1"/>
    <col min="5" max="5" width="31.42578125" style="1" customWidth="1"/>
    <col min="6" max="6" width="14.42578125" style="1" customWidth="1"/>
    <col min="7" max="7" width="18.42578125" style="1" customWidth="1"/>
    <col min="8" max="8" width="13.42578125" style="1" customWidth="1"/>
    <col min="9" max="16384" width="11.42578125" style="1"/>
  </cols>
  <sheetData>
    <row r="1" spans="1:9" s="5" customFormat="1" ht="12" customHeight="1" x14ac:dyDescent="0.2">
      <c r="A1" s="168"/>
      <c r="B1" s="200" t="s">
        <v>193</v>
      </c>
      <c r="C1" s="200"/>
      <c r="D1" s="200"/>
      <c r="E1" s="200"/>
      <c r="F1" s="200"/>
      <c r="G1" s="200"/>
      <c r="H1" s="200"/>
      <c r="I1" s="200"/>
    </row>
    <row r="2" spans="1:9" s="5" customFormat="1" ht="12" customHeight="1" x14ac:dyDescent="0.2">
      <c r="A2" s="168"/>
      <c r="B2" s="200"/>
      <c r="C2" s="200"/>
      <c r="D2" s="200"/>
      <c r="E2" s="200"/>
      <c r="F2" s="200"/>
      <c r="G2" s="200"/>
      <c r="H2" s="200"/>
      <c r="I2" s="200"/>
    </row>
    <row r="3" spans="1:9" ht="59.1" customHeight="1" x14ac:dyDescent="0.3">
      <c r="A3" s="168"/>
      <c r="B3" s="200"/>
      <c r="C3" s="200"/>
      <c r="D3" s="200"/>
      <c r="E3" s="200"/>
      <c r="F3" s="200"/>
      <c r="G3" s="200"/>
      <c r="H3" s="200"/>
      <c r="I3" s="200"/>
    </row>
    <row r="4" spans="1:9" ht="45" customHeight="1" x14ac:dyDescent="0.3">
      <c r="A4" s="99" t="s">
        <v>171</v>
      </c>
      <c r="B4" s="175" t="s">
        <v>172</v>
      </c>
      <c r="C4" s="175"/>
      <c r="D4" s="175"/>
      <c r="E4" s="175"/>
      <c r="F4" s="175"/>
      <c r="G4" s="175"/>
      <c r="H4" s="175"/>
      <c r="I4" s="175"/>
    </row>
    <row r="5" spans="1:9" ht="45" customHeight="1" x14ac:dyDescent="0.3">
      <c r="A5" s="98" t="s">
        <v>173</v>
      </c>
      <c r="B5" s="176" t="s">
        <v>174</v>
      </c>
      <c r="C5" s="176"/>
      <c r="D5" s="176"/>
      <c r="E5" s="176"/>
      <c r="F5" s="176"/>
      <c r="G5" s="176"/>
      <c r="H5" s="176"/>
      <c r="I5" s="176"/>
    </row>
    <row r="6" spans="1:9" x14ac:dyDescent="0.3">
      <c r="A6" s="98" t="s">
        <v>1</v>
      </c>
      <c r="B6" s="98" t="s">
        <v>2</v>
      </c>
      <c r="C6" s="100" t="s">
        <v>3</v>
      </c>
      <c r="D6" s="98" t="s">
        <v>194</v>
      </c>
      <c r="E6" s="98" t="s">
        <v>5</v>
      </c>
      <c r="F6" s="196" t="s">
        <v>6</v>
      </c>
      <c r="G6" s="196"/>
      <c r="H6" s="196" t="s">
        <v>195</v>
      </c>
      <c r="I6" s="196"/>
    </row>
    <row r="7" spans="1:9" ht="47.25" x14ac:dyDescent="0.3">
      <c r="A7" s="121" t="s">
        <v>7</v>
      </c>
      <c r="B7" s="98">
        <v>1</v>
      </c>
      <c r="C7" s="4" t="s">
        <v>8</v>
      </c>
      <c r="D7" s="4" t="s">
        <v>9</v>
      </c>
      <c r="E7" s="4" t="s">
        <v>10</v>
      </c>
      <c r="F7" s="139">
        <v>44607</v>
      </c>
      <c r="G7" s="139"/>
      <c r="H7" s="139" t="s">
        <v>196</v>
      </c>
      <c r="I7" s="139"/>
    </row>
    <row r="8" spans="1:9" ht="31.5" x14ac:dyDescent="0.3">
      <c r="A8" s="121"/>
      <c r="B8" s="196">
        <v>2</v>
      </c>
      <c r="C8" s="197" t="s">
        <v>11</v>
      </c>
      <c r="D8" s="4" t="s">
        <v>12</v>
      </c>
      <c r="E8" s="4" t="s">
        <v>10</v>
      </c>
      <c r="F8" s="127">
        <v>44615</v>
      </c>
      <c r="G8" s="127"/>
      <c r="H8" s="139" t="s">
        <v>196</v>
      </c>
      <c r="I8" s="139"/>
    </row>
    <row r="9" spans="1:9" ht="31.5" x14ac:dyDescent="0.3">
      <c r="A9" s="121"/>
      <c r="B9" s="196"/>
      <c r="C9" s="197"/>
      <c r="D9" s="4" t="s">
        <v>13</v>
      </c>
      <c r="E9" s="4" t="s">
        <v>10</v>
      </c>
      <c r="F9" s="127">
        <v>44620</v>
      </c>
      <c r="G9" s="127"/>
      <c r="H9" s="139" t="s">
        <v>196</v>
      </c>
      <c r="I9" s="139"/>
    </row>
    <row r="10" spans="1:9" ht="31.5" x14ac:dyDescent="0.3">
      <c r="A10" s="121"/>
      <c r="B10" s="98">
        <v>3</v>
      </c>
      <c r="C10" s="4" t="s">
        <v>197</v>
      </c>
      <c r="D10" s="4" t="s">
        <v>198</v>
      </c>
      <c r="E10" s="4" t="s">
        <v>10</v>
      </c>
      <c r="F10" s="127">
        <v>44645</v>
      </c>
      <c r="G10" s="127"/>
      <c r="H10" s="139" t="s">
        <v>196</v>
      </c>
      <c r="I10" s="139"/>
    </row>
    <row r="11" spans="1:9" ht="110.25" x14ac:dyDescent="0.3">
      <c r="A11" s="121"/>
      <c r="B11" s="98">
        <v>4</v>
      </c>
      <c r="C11" s="4" t="s">
        <v>199</v>
      </c>
      <c r="D11" s="4" t="s">
        <v>15</v>
      </c>
      <c r="E11" s="4" t="s">
        <v>177</v>
      </c>
      <c r="F11" s="127" t="s">
        <v>200</v>
      </c>
      <c r="G11" s="127"/>
      <c r="H11" s="139" t="s">
        <v>196</v>
      </c>
      <c r="I11" s="139"/>
    </row>
    <row r="12" spans="1:9" ht="78.75" x14ac:dyDescent="0.3">
      <c r="A12" s="121"/>
      <c r="B12" s="196">
        <v>5</v>
      </c>
      <c r="C12" s="4" t="s">
        <v>16</v>
      </c>
      <c r="D12" s="4" t="s">
        <v>201</v>
      </c>
      <c r="E12" s="4" t="s">
        <v>10</v>
      </c>
      <c r="F12" s="127">
        <v>44679</v>
      </c>
      <c r="G12" s="127"/>
      <c r="H12" s="139" t="s">
        <v>196</v>
      </c>
      <c r="I12" s="139"/>
    </row>
    <row r="13" spans="1:9" ht="78.75" x14ac:dyDescent="0.3">
      <c r="A13" s="121"/>
      <c r="B13" s="196">
        <v>5</v>
      </c>
      <c r="C13" s="4" t="s">
        <v>178</v>
      </c>
      <c r="D13" s="4" t="s">
        <v>179</v>
      </c>
      <c r="E13" s="4" t="s">
        <v>10</v>
      </c>
      <c r="F13" s="135">
        <v>44636</v>
      </c>
      <c r="G13" s="135"/>
      <c r="H13" s="139" t="s">
        <v>196</v>
      </c>
      <c r="I13" s="139"/>
    </row>
    <row r="14" spans="1:9" ht="63" x14ac:dyDescent="0.3">
      <c r="A14" s="121"/>
      <c r="B14" s="98">
        <v>6</v>
      </c>
      <c r="C14" s="4" t="s">
        <v>202</v>
      </c>
      <c r="D14" s="6" t="s">
        <v>21</v>
      </c>
      <c r="E14" s="4" t="s">
        <v>181</v>
      </c>
      <c r="F14" s="135">
        <v>44679</v>
      </c>
      <c r="G14" s="135"/>
      <c r="H14" s="139" t="s">
        <v>196</v>
      </c>
      <c r="I14" s="139"/>
    </row>
    <row r="15" spans="1:9" ht="63" x14ac:dyDescent="0.3">
      <c r="A15" s="121"/>
      <c r="B15" s="98">
        <v>7</v>
      </c>
      <c r="C15" s="4" t="s">
        <v>203</v>
      </c>
      <c r="D15" s="6" t="s">
        <v>21</v>
      </c>
      <c r="E15" s="4" t="s">
        <v>181</v>
      </c>
      <c r="F15" s="167">
        <v>44709</v>
      </c>
      <c r="G15" s="167"/>
      <c r="H15" s="139" t="s">
        <v>196</v>
      </c>
      <c r="I15" s="139"/>
    </row>
    <row r="16" spans="1:9" ht="78.75" x14ac:dyDescent="0.3">
      <c r="A16" s="121"/>
      <c r="B16" s="196">
        <v>8</v>
      </c>
      <c r="C16" s="4" t="s">
        <v>204</v>
      </c>
      <c r="D16" s="6" t="s">
        <v>21</v>
      </c>
      <c r="E16" s="4" t="s">
        <v>205</v>
      </c>
      <c r="F16" s="167">
        <v>44819</v>
      </c>
      <c r="G16" s="167"/>
      <c r="H16" s="139"/>
      <c r="I16" s="139"/>
    </row>
    <row r="17" spans="1:9" ht="63" x14ac:dyDescent="0.3">
      <c r="A17" s="121"/>
      <c r="B17" s="196">
        <v>7.5714285714285703</v>
      </c>
      <c r="C17" s="6" t="s">
        <v>206</v>
      </c>
      <c r="D17" s="6" t="s">
        <v>21</v>
      </c>
      <c r="E17" s="4" t="s">
        <v>181</v>
      </c>
      <c r="F17" s="167">
        <v>44834</v>
      </c>
      <c r="G17" s="167"/>
      <c r="H17" s="139"/>
      <c r="I17" s="139"/>
    </row>
    <row r="18" spans="1:9" ht="78.75" x14ac:dyDescent="0.3">
      <c r="A18" s="121"/>
      <c r="B18" s="98">
        <v>9</v>
      </c>
      <c r="C18" s="6" t="s">
        <v>207</v>
      </c>
      <c r="D18" s="6" t="s">
        <v>21</v>
      </c>
      <c r="E18" s="4" t="s">
        <v>205</v>
      </c>
      <c r="F18" s="167">
        <v>44851</v>
      </c>
      <c r="G18" s="167"/>
      <c r="H18" s="139"/>
      <c r="I18" s="139"/>
    </row>
    <row r="19" spans="1:9" ht="63" x14ac:dyDescent="0.3">
      <c r="A19" s="121"/>
      <c r="B19" s="98">
        <v>10</v>
      </c>
      <c r="C19" s="6" t="s">
        <v>208</v>
      </c>
      <c r="D19" s="6" t="s">
        <v>21</v>
      </c>
      <c r="E19" s="4" t="s">
        <v>24</v>
      </c>
      <c r="F19" s="167">
        <v>44865</v>
      </c>
      <c r="G19" s="167"/>
      <c r="H19" s="139"/>
      <c r="I19" s="139"/>
    </row>
    <row r="20" spans="1:9" ht="78.75" x14ac:dyDescent="0.3">
      <c r="A20" s="121"/>
      <c r="B20" s="196">
        <v>11</v>
      </c>
      <c r="C20" s="6" t="s">
        <v>209</v>
      </c>
      <c r="D20" s="6" t="s">
        <v>21</v>
      </c>
      <c r="E20" s="4" t="s">
        <v>210</v>
      </c>
      <c r="F20" s="127">
        <v>44895</v>
      </c>
      <c r="G20" s="127"/>
      <c r="H20" s="139"/>
      <c r="I20" s="139"/>
    </row>
    <row r="21" spans="1:9" ht="47.25" x14ac:dyDescent="0.3">
      <c r="A21" s="121"/>
      <c r="B21" s="196">
        <v>10.1428571428571</v>
      </c>
      <c r="C21" s="6" t="s">
        <v>211</v>
      </c>
      <c r="D21" s="4" t="s">
        <v>39</v>
      </c>
      <c r="E21" s="4" t="s">
        <v>40</v>
      </c>
      <c r="F21" s="127">
        <v>44925</v>
      </c>
      <c r="G21" s="127"/>
      <c r="H21" s="139"/>
      <c r="I21" s="139"/>
    </row>
    <row r="22" spans="1:9" ht="31.5" x14ac:dyDescent="0.3">
      <c r="A22" s="121"/>
      <c r="B22" s="98">
        <v>12</v>
      </c>
      <c r="C22" s="6" t="s">
        <v>212</v>
      </c>
      <c r="D22" s="4" t="s">
        <v>42</v>
      </c>
      <c r="E22" s="4" t="s">
        <v>43</v>
      </c>
      <c r="F22" s="127">
        <v>44711</v>
      </c>
      <c r="G22" s="127"/>
      <c r="H22" s="139"/>
      <c r="I22" s="139"/>
    </row>
    <row r="23" spans="1:9" ht="78.75" x14ac:dyDescent="0.3">
      <c r="A23" s="121" t="s">
        <v>183</v>
      </c>
      <c r="B23" s="98">
        <v>13</v>
      </c>
      <c r="C23" s="6" t="s">
        <v>213</v>
      </c>
      <c r="D23" s="6" t="s">
        <v>48</v>
      </c>
      <c r="E23" s="6" t="s">
        <v>49</v>
      </c>
      <c r="F23" s="119" t="s">
        <v>214</v>
      </c>
      <c r="G23" s="120"/>
      <c r="H23" s="139" t="s">
        <v>196</v>
      </c>
      <c r="I23" s="139"/>
    </row>
    <row r="24" spans="1:9" ht="31.5" x14ac:dyDescent="0.3">
      <c r="A24" s="121"/>
      <c r="B24" s="196">
        <v>14</v>
      </c>
      <c r="C24" s="6" t="s">
        <v>215</v>
      </c>
      <c r="D24" s="4" t="s">
        <v>42</v>
      </c>
      <c r="E24" s="4" t="s">
        <v>43</v>
      </c>
      <c r="F24" s="119">
        <v>44865</v>
      </c>
      <c r="G24" s="120"/>
      <c r="H24" s="139"/>
      <c r="I24" s="139"/>
    </row>
    <row r="25" spans="1:9" ht="78.75" x14ac:dyDescent="0.3">
      <c r="A25" s="121"/>
      <c r="B25" s="196">
        <v>12.714285714285699</v>
      </c>
      <c r="C25" s="6" t="s">
        <v>216</v>
      </c>
      <c r="D25" s="6" t="s">
        <v>48</v>
      </c>
      <c r="E25" s="6" t="s">
        <v>49</v>
      </c>
      <c r="F25" s="119" t="s">
        <v>217</v>
      </c>
      <c r="G25" s="120"/>
      <c r="H25" s="139"/>
      <c r="I25" s="139"/>
    </row>
    <row r="26" spans="1:9" ht="63" x14ac:dyDescent="0.3">
      <c r="A26" s="121"/>
      <c r="B26" s="98">
        <v>15</v>
      </c>
      <c r="C26" s="4" t="s">
        <v>63</v>
      </c>
      <c r="D26" s="4" t="s">
        <v>64</v>
      </c>
      <c r="E26" s="6" t="s">
        <v>49</v>
      </c>
      <c r="F26" s="119" t="s">
        <v>65</v>
      </c>
      <c r="G26" s="120"/>
      <c r="H26" s="139"/>
      <c r="I26" s="139"/>
    </row>
    <row r="27" spans="1:9" ht="63" x14ac:dyDescent="0.3">
      <c r="A27" s="121"/>
      <c r="B27" s="98">
        <v>16</v>
      </c>
      <c r="C27" s="4" t="s">
        <v>66</v>
      </c>
      <c r="D27" s="4" t="s">
        <v>64</v>
      </c>
      <c r="E27" s="6" t="s">
        <v>49</v>
      </c>
      <c r="F27" s="119" t="s">
        <v>65</v>
      </c>
      <c r="G27" s="120"/>
      <c r="H27" s="139"/>
      <c r="I27" s="139"/>
    </row>
    <row r="28" spans="1:9" ht="78.75" x14ac:dyDescent="0.3">
      <c r="A28" s="121" t="s">
        <v>218</v>
      </c>
      <c r="B28" s="196">
        <v>17</v>
      </c>
      <c r="C28" s="6" t="s">
        <v>219</v>
      </c>
      <c r="D28" s="6" t="s">
        <v>69</v>
      </c>
      <c r="E28" s="6" t="s">
        <v>43</v>
      </c>
      <c r="F28" s="117">
        <v>44651</v>
      </c>
      <c r="G28" s="118"/>
      <c r="H28" s="139" t="s">
        <v>196</v>
      </c>
      <c r="I28" s="139"/>
    </row>
    <row r="29" spans="1:9" ht="63" x14ac:dyDescent="0.3">
      <c r="A29" s="121"/>
      <c r="B29" s="196">
        <v>15.285714285714199</v>
      </c>
      <c r="C29" s="6" t="s">
        <v>220</v>
      </c>
      <c r="D29" s="6" t="s">
        <v>71</v>
      </c>
      <c r="E29" s="6" t="s">
        <v>43</v>
      </c>
      <c r="F29" s="117" t="s">
        <v>221</v>
      </c>
      <c r="G29" s="118"/>
      <c r="H29" s="139"/>
      <c r="I29" s="139"/>
    </row>
    <row r="32" spans="1:9" ht="60" customHeight="1" x14ac:dyDescent="0.3">
      <c r="A32" s="198" t="s">
        <v>187</v>
      </c>
      <c r="B32" s="199"/>
      <c r="C32" s="164" t="s">
        <v>188</v>
      </c>
      <c r="D32" s="165"/>
      <c r="E32" s="166"/>
    </row>
    <row r="33" spans="1:5" ht="54.95" customHeight="1" x14ac:dyDescent="0.3">
      <c r="A33" s="198" t="s">
        <v>189</v>
      </c>
      <c r="B33" s="199"/>
      <c r="C33" s="164" t="s">
        <v>190</v>
      </c>
      <c r="D33" s="165"/>
      <c r="E33" s="166"/>
    </row>
    <row r="34" spans="1:5" ht="63" customHeight="1" x14ac:dyDescent="0.3">
      <c r="A34" s="198" t="s">
        <v>191</v>
      </c>
      <c r="B34" s="199"/>
      <c r="C34" s="164" t="s">
        <v>192</v>
      </c>
      <c r="D34" s="165"/>
      <c r="E34" s="166"/>
    </row>
  </sheetData>
  <mergeCells count="68">
    <mergeCell ref="H27:I27"/>
    <mergeCell ref="H28:I28"/>
    <mergeCell ref="H29:I29"/>
    <mergeCell ref="H21:I21"/>
    <mergeCell ref="H22:I22"/>
    <mergeCell ref="H23:I23"/>
    <mergeCell ref="H24:I24"/>
    <mergeCell ref="H25:I25"/>
    <mergeCell ref="H26:I26"/>
    <mergeCell ref="H20:I20"/>
    <mergeCell ref="H9:I9"/>
    <mergeCell ref="H10:I10"/>
    <mergeCell ref="H11:I11"/>
    <mergeCell ref="H12:I12"/>
    <mergeCell ref="H13:I13"/>
    <mergeCell ref="H14:I14"/>
    <mergeCell ref="H15:I15"/>
    <mergeCell ref="H16:I16"/>
    <mergeCell ref="H17:I17"/>
    <mergeCell ref="H18:I18"/>
    <mergeCell ref="H19:I19"/>
    <mergeCell ref="H6:I6"/>
    <mergeCell ref="B1:I3"/>
    <mergeCell ref="B4:I4"/>
    <mergeCell ref="B5:I5"/>
    <mergeCell ref="H7:I7"/>
    <mergeCell ref="H8:I8"/>
    <mergeCell ref="A32:B32"/>
    <mergeCell ref="C32:E32"/>
    <mergeCell ref="A33:B33"/>
    <mergeCell ref="C33:E33"/>
    <mergeCell ref="F19:G19"/>
    <mergeCell ref="B20:B21"/>
    <mergeCell ref="F20:G20"/>
    <mergeCell ref="F21:G21"/>
    <mergeCell ref="F22:G22"/>
    <mergeCell ref="F14:G14"/>
    <mergeCell ref="F15:G15"/>
    <mergeCell ref="B16:B17"/>
    <mergeCell ref="F16:G16"/>
    <mergeCell ref="F17:G17"/>
    <mergeCell ref="F18:G18"/>
    <mergeCell ref="A34:B34"/>
    <mergeCell ref="C34:E34"/>
    <mergeCell ref="F26:G26"/>
    <mergeCell ref="F27:G27"/>
    <mergeCell ref="A28:A29"/>
    <mergeCell ref="B28:B29"/>
    <mergeCell ref="F28:G28"/>
    <mergeCell ref="F29:G29"/>
    <mergeCell ref="A23:A27"/>
    <mergeCell ref="F23:G23"/>
    <mergeCell ref="B24:B25"/>
    <mergeCell ref="F24:G24"/>
    <mergeCell ref="F25:G25"/>
    <mergeCell ref="A1:A3"/>
    <mergeCell ref="F6:G6"/>
    <mergeCell ref="A7:A22"/>
    <mergeCell ref="F7:G7"/>
    <mergeCell ref="B8:B9"/>
    <mergeCell ref="C8:C9"/>
    <mergeCell ref="F8:G8"/>
    <mergeCell ref="F9:G9"/>
    <mergeCell ref="F10:G10"/>
    <mergeCell ref="F11:G11"/>
    <mergeCell ref="B12:B13"/>
    <mergeCell ref="F12:G12"/>
    <mergeCell ref="F13:G1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M48"/>
  <sheetViews>
    <sheetView topLeftCell="A3" zoomScaleNormal="100" workbookViewId="0">
      <selection activeCell="D6" sqref="D6"/>
    </sheetView>
  </sheetViews>
  <sheetFormatPr baseColWidth="10" defaultColWidth="11.42578125" defaultRowHeight="16.5" x14ac:dyDescent="0.3"/>
  <cols>
    <col min="1" max="1" width="11.42578125" style="1"/>
    <col min="2" max="2" width="47.42578125" style="1" customWidth="1"/>
    <col min="3" max="4" width="25.42578125" style="1" customWidth="1"/>
    <col min="5" max="5" width="21.42578125" style="1" customWidth="1"/>
    <col min="6" max="6" width="23.42578125" style="1" customWidth="1"/>
    <col min="7" max="7" width="32.28515625" style="1" customWidth="1"/>
    <col min="8" max="16384" width="11.42578125" style="1"/>
  </cols>
  <sheetData>
    <row r="1" spans="1:117" x14ac:dyDescent="0.3">
      <c r="A1" s="201" t="s">
        <v>222</v>
      </c>
      <c r="B1" s="202"/>
      <c r="C1" s="202"/>
      <c r="D1" s="202"/>
      <c r="E1" s="202"/>
      <c r="F1" s="203"/>
    </row>
    <row r="2" spans="1:117" ht="27.75" customHeight="1" x14ac:dyDescent="0.3">
      <c r="A2" s="146"/>
      <c r="B2" s="147"/>
      <c r="C2" s="147"/>
      <c r="D2" s="147"/>
      <c r="E2" s="147"/>
      <c r="F2" s="204"/>
    </row>
    <row r="3" spans="1:117" ht="95.1" customHeight="1" x14ac:dyDescent="0.3">
      <c r="A3" s="205"/>
      <c r="B3" s="206"/>
      <c r="C3" s="206"/>
      <c r="D3" s="206"/>
      <c r="E3" s="206"/>
      <c r="F3" s="207"/>
    </row>
    <row r="4" spans="1:117" ht="63" x14ac:dyDescent="0.3">
      <c r="A4" s="94" t="s">
        <v>2</v>
      </c>
      <c r="B4" s="95" t="s">
        <v>121</v>
      </c>
      <c r="C4" s="94" t="s">
        <v>5</v>
      </c>
      <c r="D4" s="95" t="s">
        <v>79</v>
      </c>
      <c r="E4" s="96" t="s">
        <v>6</v>
      </c>
      <c r="F4" s="94" t="s">
        <v>80</v>
      </c>
    </row>
    <row r="5" spans="1:117" x14ac:dyDescent="0.3">
      <c r="A5" s="208" t="s">
        <v>81</v>
      </c>
      <c r="B5" s="208"/>
      <c r="C5" s="208"/>
      <c r="D5" s="208"/>
      <c r="E5" s="208"/>
      <c r="F5" s="208"/>
    </row>
    <row r="6" spans="1:117" ht="78.75" x14ac:dyDescent="0.3">
      <c r="A6" s="94">
        <v>1</v>
      </c>
      <c r="B6" s="19" t="s">
        <v>223</v>
      </c>
      <c r="C6" s="15" t="s">
        <v>224</v>
      </c>
      <c r="D6" s="15"/>
      <c r="E6" s="51">
        <v>44363</v>
      </c>
      <c r="F6" s="30"/>
    </row>
    <row r="7" spans="1:117" ht="63.75" customHeight="1" x14ac:dyDescent="0.3">
      <c r="A7" s="94">
        <v>2</v>
      </c>
      <c r="B7" s="19" t="s">
        <v>225</v>
      </c>
      <c r="C7" s="15" t="s">
        <v>86</v>
      </c>
      <c r="D7" s="15"/>
      <c r="E7" s="51">
        <v>44370</v>
      </c>
      <c r="F7" s="46"/>
    </row>
    <row r="8" spans="1:117" ht="31.5" x14ac:dyDescent="0.3">
      <c r="A8" s="94">
        <v>3</v>
      </c>
      <c r="B8" s="19" t="s">
        <v>84</v>
      </c>
      <c r="C8" s="15" t="s">
        <v>226</v>
      </c>
      <c r="D8" s="15"/>
      <c r="E8" s="51">
        <v>44372</v>
      </c>
      <c r="F8" s="30"/>
    </row>
    <row r="9" spans="1:117" ht="47.25" x14ac:dyDescent="0.3">
      <c r="A9" s="94">
        <v>4</v>
      </c>
      <c r="B9" s="19" t="s">
        <v>227</v>
      </c>
      <c r="C9" s="15" t="s">
        <v>86</v>
      </c>
      <c r="D9" s="15"/>
      <c r="E9" s="25">
        <v>44375</v>
      </c>
      <c r="F9" s="30"/>
    </row>
    <row r="10" spans="1:117" s="22" customFormat="1" ht="15.75" x14ac:dyDescent="0.25">
      <c r="A10" s="208" t="s">
        <v>88</v>
      </c>
      <c r="B10" s="208"/>
      <c r="C10" s="208"/>
      <c r="D10" s="208"/>
      <c r="E10" s="208"/>
      <c r="F10" s="208"/>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row>
    <row r="11" spans="1:117" ht="115.5" x14ac:dyDescent="0.3">
      <c r="A11" s="94">
        <v>5</v>
      </c>
      <c r="B11" s="32" t="s">
        <v>125</v>
      </c>
      <c r="C11" s="15"/>
      <c r="D11" s="15"/>
      <c r="E11" s="38"/>
      <c r="F11" s="30"/>
    </row>
    <row r="12" spans="1:117" ht="49.5" x14ac:dyDescent="0.3">
      <c r="A12" s="94">
        <v>6</v>
      </c>
      <c r="B12" s="33" t="s">
        <v>128</v>
      </c>
      <c r="C12" s="15"/>
      <c r="D12" s="15"/>
      <c r="E12" s="37"/>
      <c r="F12" s="74"/>
      <c r="G12" s="34"/>
    </row>
    <row r="13" spans="1:117" ht="99" x14ac:dyDescent="0.3">
      <c r="A13" s="94">
        <v>7</v>
      </c>
      <c r="B13" s="33" t="s">
        <v>130</v>
      </c>
      <c r="C13" s="15"/>
      <c r="D13" s="15"/>
      <c r="E13" s="38"/>
      <c r="F13" s="74"/>
    </row>
    <row r="14" spans="1:117" ht="148.5" x14ac:dyDescent="0.3">
      <c r="A14" s="94">
        <v>8</v>
      </c>
      <c r="B14" s="32" t="s">
        <v>132</v>
      </c>
      <c r="C14" s="15"/>
      <c r="D14" s="15"/>
      <c r="E14" s="39"/>
      <c r="F14" s="74"/>
    </row>
    <row r="15" spans="1:117" ht="49.5" x14ac:dyDescent="0.3">
      <c r="A15" s="94">
        <v>9</v>
      </c>
      <c r="B15" s="32" t="s">
        <v>134</v>
      </c>
      <c r="C15" s="15"/>
      <c r="D15" s="15"/>
      <c r="E15" s="38"/>
      <c r="F15" s="74"/>
    </row>
    <row r="16" spans="1:117" ht="66" x14ac:dyDescent="0.3">
      <c r="A16" s="94">
        <v>10</v>
      </c>
      <c r="B16" s="32" t="s">
        <v>136</v>
      </c>
      <c r="C16" s="15"/>
      <c r="D16" s="15"/>
      <c r="E16" s="38"/>
      <c r="F16" s="74"/>
    </row>
    <row r="17" spans="1:7" ht="82.5" x14ac:dyDescent="0.3">
      <c r="A17" s="94">
        <v>11</v>
      </c>
      <c r="B17" s="32" t="s">
        <v>137</v>
      </c>
      <c r="C17" s="15"/>
      <c r="D17" s="15"/>
      <c r="E17" s="38"/>
      <c r="F17" s="74"/>
    </row>
    <row r="18" spans="1:7" ht="82.5" x14ac:dyDescent="0.3">
      <c r="A18" s="94">
        <v>12</v>
      </c>
      <c r="B18" s="32" t="s">
        <v>139</v>
      </c>
      <c r="C18" s="15"/>
      <c r="D18" s="15"/>
      <c r="E18" s="37"/>
      <c r="F18" s="74"/>
      <c r="G18" s="79"/>
    </row>
    <row r="19" spans="1:7" ht="82.5" x14ac:dyDescent="0.3">
      <c r="A19" s="94">
        <v>13</v>
      </c>
      <c r="B19" s="33" t="s">
        <v>96</v>
      </c>
      <c r="C19" s="15"/>
      <c r="D19" s="15"/>
      <c r="E19" s="37"/>
      <c r="F19" s="74"/>
    </row>
    <row r="20" spans="1:7" ht="80.25" customHeight="1" x14ac:dyDescent="0.3">
      <c r="A20" s="94">
        <v>14</v>
      </c>
      <c r="B20" s="33" t="s">
        <v>141</v>
      </c>
      <c r="C20" s="15"/>
      <c r="D20" s="15"/>
      <c r="E20" s="37"/>
      <c r="F20" s="74"/>
    </row>
    <row r="21" spans="1:7" ht="80.25" customHeight="1" x14ac:dyDescent="0.3">
      <c r="A21" s="94">
        <v>15</v>
      </c>
      <c r="B21" s="33" t="s">
        <v>142</v>
      </c>
      <c r="C21" s="15"/>
      <c r="D21" s="15"/>
      <c r="E21" s="37"/>
      <c r="F21" s="74"/>
    </row>
    <row r="22" spans="1:7" ht="66" x14ac:dyDescent="0.3">
      <c r="A22" s="94">
        <v>16</v>
      </c>
      <c r="B22" s="33" t="s">
        <v>144</v>
      </c>
      <c r="C22" s="15"/>
      <c r="D22" s="15"/>
      <c r="E22" s="37"/>
      <c r="F22" s="74"/>
    </row>
    <row r="23" spans="1:7" ht="115.5" x14ac:dyDescent="0.3">
      <c r="A23" s="94">
        <v>17</v>
      </c>
      <c r="B23" s="33" t="s">
        <v>146</v>
      </c>
      <c r="C23" s="15"/>
      <c r="D23" s="15"/>
      <c r="E23" s="37"/>
      <c r="F23" s="74"/>
    </row>
    <row r="24" spans="1:7" ht="99" x14ac:dyDescent="0.3">
      <c r="A24" s="94">
        <v>18</v>
      </c>
      <c r="B24" s="33" t="s">
        <v>148</v>
      </c>
      <c r="C24" s="15"/>
      <c r="D24" s="15"/>
      <c r="E24" s="37"/>
      <c r="F24" s="74"/>
    </row>
    <row r="25" spans="1:7" ht="66" x14ac:dyDescent="0.3">
      <c r="A25" s="97">
        <v>19</v>
      </c>
      <c r="B25" s="32" t="s">
        <v>99</v>
      </c>
      <c r="C25" s="15"/>
      <c r="D25" s="15"/>
      <c r="E25" s="37"/>
      <c r="F25" s="74"/>
    </row>
    <row r="26" spans="1:7" ht="49.5" x14ac:dyDescent="0.3">
      <c r="A26" s="97">
        <v>20</v>
      </c>
      <c r="B26" s="42" t="s">
        <v>100</v>
      </c>
      <c r="C26" s="15"/>
      <c r="D26" s="15"/>
      <c r="E26" s="82"/>
      <c r="F26" s="90"/>
    </row>
    <row r="27" spans="1:7" x14ac:dyDescent="0.3">
      <c r="A27" s="209" t="s">
        <v>101</v>
      </c>
      <c r="B27" s="210"/>
      <c r="C27" s="210"/>
      <c r="D27" s="210"/>
      <c r="E27" s="210"/>
      <c r="F27" s="211"/>
    </row>
    <row r="28" spans="1:7" ht="49.5" x14ac:dyDescent="0.3">
      <c r="A28" s="94">
        <v>21</v>
      </c>
      <c r="B28" s="32" t="s">
        <v>150</v>
      </c>
      <c r="C28" s="15"/>
      <c r="D28" s="15"/>
      <c r="E28" s="29"/>
      <c r="F28" s="31"/>
    </row>
    <row r="29" spans="1:7" ht="82.5" x14ac:dyDescent="0.3">
      <c r="A29" s="94">
        <v>22</v>
      </c>
      <c r="B29" s="32" t="s">
        <v>151</v>
      </c>
      <c r="C29" s="50"/>
      <c r="D29" s="15"/>
      <c r="E29" s="29"/>
      <c r="F29" s="31"/>
    </row>
    <row r="30" spans="1:7" ht="99" x14ac:dyDescent="0.3">
      <c r="A30" s="94">
        <v>23</v>
      </c>
      <c r="B30" s="32" t="s">
        <v>153</v>
      </c>
      <c r="C30" s="50"/>
      <c r="D30" s="15"/>
      <c r="E30" s="29"/>
      <c r="F30" s="31"/>
    </row>
    <row r="31" spans="1:7" ht="99" x14ac:dyDescent="0.3">
      <c r="A31" s="94">
        <v>24</v>
      </c>
      <c r="B31" s="33" t="s">
        <v>155</v>
      </c>
      <c r="C31" s="15"/>
      <c r="D31" s="15"/>
      <c r="E31" s="29"/>
      <c r="F31" s="31"/>
    </row>
    <row r="32" spans="1:7" ht="82.5" x14ac:dyDescent="0.3">
      <c r="A32" s="94">
        <v>25</v>
      </c>
      <c r="B32" s="35" t="s">
        <v>158</v>
      </c>
      <c r="C32" s="50"/>
      <c r="D32" s="15"/>
      <c r="E32" s="29"/>
      <c r="F32" s="31"/>
    </row>
    <row r="33" spans="1:6" ht="82.5" x14ac:dyDescent="0.3">
      <c r="A33" s="94">
        <v>26</v>
      </c>
      <c r="B33" s="32" t="s">
        <v>159</v>
      </c>
      <c r="C33" s="15"/>
      <c r="D33" s="15"/>
      <c r="E33" s="29"/>
      <c r="F33" s="31"/>
    </row>
    <row r="34" spans="1:6" ht="33" x14ac:dyDescent="0.3">
      <c r="A34" s="94">
        <v>27</v>
      </c>
      <c r="B34" s="32" t="s">
        <v>161</v>
      </c>
      <c r="C34" s="50"/>
      <c r="D34" s="15"/>
      <c r="E34" s="29"/>
      <c r="F34" s="31"/>
    </row>
    <row r="35" spans="1:6" ht="49.5" x14ac:dyDescent="0.3">
      <c r="A35" s="94">
        <v>28</v>
      </c>
      <c r="B35" s="32" t="s">
        <v>162</v>
      </c>
      <c r="C35" s="15"/>
      <c r="D35" s="15"/>
      <c r="E35" s="29"/>
      <c r="F35" s="31"/>
    </row>
    <row r="36" spans="1:6" ht="49.5" x14ac:dyDescent="0.3">
      <c r="A36" s="94">
        <v>29</v>
      </c>
      <c r="B36" s="36" t="s">
        <v>164</v>
      </c>
      <c r="C36" s="15"/>
      <c r="D36" s="15"/>
      <c r="E36" s="29"/>
      <c r="F36" s="31"/>
    </row>
    <row r="37" spans="1:6" x14ac:dyDescent="0.3">
      <c r="A37" s="94">
        <v>30</v>
      </c>
      <c r="B37" s="32" t="s">
        <v>111</v>
      </c>
      <c r="C37" s="15"/>
      <c r="D37" s="15"/>
      <c r="E37" s="29"/>
      <c r="F37" s="31"/>
    </row>
    <row r="38" spans="1:6" ht="49.5" x14ac:dyDescent="0.3">
      <c r="A38" s="94">
        <v>31</v>
      </c>
      <c r="B38" s="32" t="s">
        <v>112</v>
      </c>
      <c r="C38" s="15"/>
      <c r="D38" s="15"/>
      <c r="E38" s="29"/>
      <c r="F38" s="31"/>
    </row>
    <row r="39" spans="1:6" x14ac:dyDescent="0.3">
      <c r="A39" s="209" t="s">
        <v>113</v>
      </c>
      <c r="B39" s="210"/>
      <c r="C39" s="210"/>
      <c r="D39" s="210"/>
      <c r="E39" s="210"/>
      <c r="F39" s="211"/>
    </row>
    <row r="40" spans="1:6" ht="49.5" x14ac:dyDescent="0.3">
      <c r="A40" s="94">
        <v>32</v>
      </c>
      <c r="B40" s="32" t="s">
        <v>114</v>
      </c>
      <c r="C40" s="15"/>
      <c r="D40" s="15"/>
      <c r="E40" s="29"/>
      <c r="F40" s="31"/>
    </row>
    <row r="41" spans="1:6" ht="33" x14ac:dyDescent="0.3">
      <c r="A41" s="94">
        <v>33</v>
      </c>
      <c r="B41" s="32" t="s">
        <v>115</v>
      </c>
      <c r="C41" s="15"/>
      <c r="D41" s="15"/>
      <c r="E41" s="29"/>
      <c r="F41" s="31"/>
    </row>
    <row r="42" spans="1:6" ht="49.5" x14ac:dyDescent="0.3">
      <c r="A42" s="94">
        <v>34</v>
      </c>
      <c r="B42" s="32" t="s">
        <v>116</v>
      </c>
      <c r="C42" s="15"/>
      <c r="D42" s="15"/>
      <c r="E42" s="29"/>
      <c r="F42" s="31"/>
    </row>
    <row r="43" spans="1:6" ht="33" x14ac:dyDescent="0.3">
      <c r="A43" s="94">
        <v>35</v>
      </c>
      <c r="B43" s="42" t="s">
        <v>117</v>
      </c>
      <c r="C43" s="15"/>
      <c r="D43" s="15"/>
      <c r="E43" s="29"/>
      <c r="F43" s="44"/>
    </row>
    <row r="44" spans="1:6" ht="33" x14ac:dyDescent="0.3">
      <c r="A44" s="94">
        <v>36</v>
      </c>
      <c r="B44" s="32" t="s">
        <v>118</v>
      </c>
      <c r="C44" s="15"/>
      <c r="D44" s="15"/>
      <c r="E44" s="29"/>
      <c r="F44" s="31"/>
    </row>
    <row r="45" spans="1:6" ht="30.75" customHeight="1" x14ac:dyDescent="0.3">
      <c r="A45" s="140" t="s">
        <v>119</v>
      </c>
      <c r="B45" s="141"/>
      <c r="C45" s="141"/>
      <c r="D45" s="141"/>
      <c r="E45" s="141"/>
      <c r="F45" s="141"/>
    </row>
    <row r="46" spans="1:6" ht="27.75" customHeight="1" x14ac:dyDescent="0.3">
      <c r="A46" s="141"/>
      <c r="B46" s="141"/>
      <c r="C46" s="141"/>
      <c r="D46" s="141"/>
      <c r="E46" s="141"/>
      <c r="F46" s="141"/>
    </row>
    <row r="47" spans="1:6" ht="27.75" customHeight="1" x14ac:dyDescent="0.3">
      <c r="A47" s="141"/>
      <c r="B47" s="141"/>
      <c r="C47" s="141"/>
      <c r="D47" s="141"/>
      <c r="E47" s="141"/>
      <c r="F47" s="141"/>
    </row>
    <row r="48" spans="1:6" ht="33.75" customHeight="1" x14ac:dyDescent="0.3">
      <c r="A48" s="141"/>
      <c r="B48" s="141"/>
      <c r="C48" s="141"/>
      <c r="D48" s="141"/>
      <c r="E48" s="141"/>
      <c r="F48" s="141"/>
    </row>
  </sheetData>
  <mergeCells count="6">
    <mergeCell ref="A45:F48"/>
    <mergeCell ref="A1:F3"/>
    <mergeCell ref="A5:F5"/>
    <mergeCell ref="A10:F10"/>
    <mergeCell ref="A27:F27"/>
    <mergeCell ref="A39:F39"/>
  </mergeCells>
  <pageMargins left="0.7" right="0.7" top="0.75" bottom="0.7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Hoja1!$B$3:$B$6</xm:f>
          </x14:formula1>
          <xm:sqref>F40:F44 F6:F9 F28:F38 F11:F26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M48"/>
  <sheetViews>
    <sheetView workbookViewId="0">
      <selection activeCell="D7" sqref="D7"/>
    </sheetView>
  </sheetViews>
  <sheetFormatPr baseColWidth="10" defaultColWidth="11.42578125" defaultRowHeight="16.5" x14ac:dyDescent="0.3"/>
  <cols>
    <col min="1" max="1" width="11.42578125" style="1"/>
    <col min="2" max="2" width="47.42578125" style="1" customWidth="1"/>
    <col min="3" max="3" width="25.42578125" style="1" customWidth="1"/>
    <col min="4" max="4" width="33" style="1" customWidth="1"/>
    <col min="5" max="5" width="21.42578125" style="1" customWidth="1"/>
    <col min="6" max="6" width="23.42578125" style="1" customWidth="1"/>
    <col min="7" max="16384" width="11.42578125" style="1"/>
  </cols>
  <sheetData>
    <row r="1" spans="1:117" x14ac:dyDescent="0.3">
      <c r="A1" s="201" t="s">
        <v>228</v>
      </c>
      <c r="B1" s="202"/>
      <c r="C1" s="202"/>
      <c r="D1" s="202"/>
      <c r="E1" s="202"/>
      <c r="F1" s="203"/>
    </row>
    <row r="2" spans="1:117" ht="27.75" customHeight="1" x14ac:dyDescent="0.3">
      <c r="A2" s="146"/>
      <c r="B2" s="147"/>
      <c r="C2" s="147"/>
      <c r="D2" s="147"/>
      <c r="E2" s="147"/>
      <c r="F2" s="204"/>
    </row>
    <row r="3" spans="1:117" ht="62.1" customHeight="1" x14ac:dyDescent="0.3">
      <c r="A3" s="205"/>
      <c r="B3" s="206"/>
      <c r="C3" s="206"/>
      <c r="D3" s="206"/>
      <c r="E3" s="206"/>
      <c r="F3" s="207"/>
    </row>
    <row r="4" spans="1:117" ht="31.5" x14ac:dyDescent="0.3">
      <c r="A4" s="94" t="s">
        <v>2</v>
      </c>
      <c r="B4" s="95" t="s">
        <v>121</v>
      </c>
      <c r="C4" s="94" t="s">
        <v>5</v>
      </c>
      <c r="D4" s="95" t="s">
        <v>79</v>
      </c>
      <c r="E4" s="96" t="s">
        <v>6</v>
      </c>
      <c r="F4" s="94" t="s">
        <v>80</v>
      </c>
    </row>
    <row r="5" spans="1:117" x14ac:dyDescent="0.3">
      <c r="A5" s="208" t="s">
        <v>81</v>
      </c>
      <c r="B5" s="208"/>
      <c r="C5" s="208"/>
      <c r="D5" s="208"/>
      <c r="E5" s="208"/>
      <c r="F5" s="208"/>
    </row>
    <row r="6" spans="1:117" ht="47.25" x14ac:dyDescent="0.3">
      <c r="A6" s="94">
        <v>1</v>
      </c>
      <c r="B6" s="19" t="s">
        <v>229</v>
      </c>
      <c r="C6" s="15" t="s">
        <v>230</v>
      </c>
      <c r="D6" s="49"/>
      <c r="E6" s="51">
        <v>44377</v>
      </c>
      <c r="F6" s="30"/>
    </row>
    <row r="7" spans="1:117" ht="63.75" customHeight="1" x14ac:dyDescent="0.3">
      <c r="A7" s="94">
        <v>2</v>
      </c>
      <c r="B7" s="19" t="s">
        <v>231</v>
      </c>
      <c r="C7" s="15" t="s">
        <v>86</v>
      </c>
      <c r="D7" s="15"/>
      <c r="E7" s="51">
        <v>44386</v>
      </c>
      <c r="F7" s="46"/>
    </row>
    <row r="8" spans="1:117" ht="31.5" x14ac:dyDescent="0.3">
      <c r="A8" s="94">
        <v>3</v>
      </c>
      <c r="B8" s="19" t="s">
        <v>84</v>
      </c>
      <c r="C8" s="15" t="s">
        <v>232</v>
      </c>
      <c r="D8" s="49"/>
      <c r="E8" s="51">
        <v>44389</v>
      </c>
      <c r="F8" s="30"/>
    </row>
    <row r="9" spans="1:117" ht="31.5" x14ac:dyDescent="0.3">
      <c r="A9" s="94">
        <v>4</v>
      </c>
      <c r="B9" s="19" t="s">
        <v>233</v>
      </c>
      <c r="C9" s="15" t="s">
        <v>86</v>
      </c>
      <c r="D9" s="15"/>
      <c r="E9" s="51">
        <v>44391</v>
      </c>
      <c r="F9" s="30"/>
    </row>
    <row r="10" spans="1:117" s="22" customFormat="1" ht="15.75" x14ac:dyDescent="0.25">
      <c r="A10" s="208" t="s">
        <v>88</v>
      </c>
      <c r="B10" s="208"/>
      <c r="C10" s="208"/>
      <c r="D10" s="208"/>
      <c r="E10" s="208"/>
      <c r="F10" s="208"/>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row>
    <row r="11" spans="1:117" ht="115.5" x14ac:dyDescent="0.3">
      <c r="A11" s="94">
        <v>5</v>
      </c>
      <c r="B11" s="32" t="s">
        <v>125</v>
      </c>
      <c r="C11" s="15"/>
      <c r="D11" s="15"/>
      <c r="E11" s="37"/>
      <c r="F11" s="31"/>
    </row>
    <row r="12" spans="1:117" ht="49.5" x14ac:dyDescent="0.3">
      <c r="A12" s="94">
        <v>6</v>
      </c>
      <c r="B12" s="33" t="s">
        <v>128</v>
      </c>
      <c r="C12" s="15"/>
      <c r="D12" s="15"/>
      <c r="E12" s="37"/>
      <c r="F12" s="31"/>
      <c r="G12" s="34"/>
    </row>
    <row r="13" spans="1:117" ht="99" x14ac:dyDescent="0.3">
      <c r="A13" s="94">
        <v>7</v>
      </c>
      <c r="B13" s="33" t="s">
        <v>130</v>
      </c>
      <c r="C13" s="15"/>
      <c r="D13" s="15"/>
      <c r="E13" s="38"/>
      <c r="F13" s="31"/>
    </row>
    <row r="14" spans="1:117" ht="148.5" x14ac:dyDescent="0.3">
      <c r="A14" s="94">
        <v>8</v>
      </c>
      <c r="B14" s="32" t="s">
        <v>132</v>
      </c>
      <c r="C14" s="15"/>
      <c r="D14" s="15"/>
      <c r="E14" s="39"/>
      <c r="F14" s="31"/>
    </row>
    <row r="15" spans="1:117" ht="49.5" x14ac:dyDescent="0.3">
      <c r="A15" s="94">
        <v>9</v>
      </c>
      <c r="B15" s="32" t="s">
        <v>134</v>
      </c>
      <c r="C15" s="15"/>
      <c r="D15" s="15"/>
      <c r="E15" s="38"/>
      <c r="F15" s="31"/>
    </row>
    <row r="16" spans="1:117" ht="66" x14ac:dyDescent="0.3">
      <c r="A16" s="94">
        <v>10</v>
      </c>
      <c r="B16" s="32" t="s">
        <v>136</v>
      </c>
      <c r="C16" s="15"/>
      <c r="D16" s="15"/>
      <c r="E16" s="38"/>
      <c r="F16" s="31"/>
    </row>
    <row r="17" spans="1:7" ht="82.5" x14ac:dyDescent="0.3">
      <c r="A17" s="94">
        <v>11</v>
      </c>
      <c r="B17" s="32" t="s">
        <v>137</v>
      </c>
      <c r="C17" s="15"/>
      <c r="D17" s="15"/>
      <c r="E17" s="38"/>
      <c r="F17" s="31"/>
    </row>
    <row r="18" spans="1:7" ht="82.5" x14ac:dyDescent="0.3">
      <c r="A18" s="94">
        <v>12</v>
      </c>
      <c r="B18" s="32" t="s">
        <v>139</v>
      </c>
      <c r="C18" s="15"/>
      <c r="D18" s="84"/>
      <c r="E18" s="38"/>
      <c r="F18" s="31"/>
      <c r="G18" s="34"/>
    </row>
    <row r="19" spans="1:7" ht="82.5" x14ac:dyDescent="0.3">
      <c r="A19" s="94">
        <v>13</v>
      </c>
      <c r="B19" s="33" t="s">
        <v>96</v>
      </c>
      <c r="C19" s="15"/>
      <c r="D19" s="84"/>
      <c r="E19" s="37"/>
      <c r="F19" s="31"/>
    </row>
    <row r="20" spans="1:7" ht="99" x14ac:dyDescent="0.3">
      <c r="A20" s="94">
        <v>14</v>
      </c>
      <c r="B20" s="33" t="s">
        <v>141</v>
      </c>
      <c r="C20" s="15"/>
      <c r="D20" s="84"/>
      <c r="E20" s="37"/>
      <c r="F20" s="31"/>
    </row>
    <row r="21" spans="1:7" ht="82.5" x14ac:dyDescent="0.3">
      <c r="A21" s="94">
        <v>15</v>
      </c>
      <c r="B21" s="33" t="s">
        <v>142</v>
      </c>
      <c r="C21" s="15"/>
      <c r="D21" s="15"/>
      <c r="E21" s="37"/>
      <c r="F21" s="31"/>
    </row>
    <row r="22" spans="1:7" ht="66" x14ac:dyDescent="0.3">
      <c r="A22" s="94">
        <v>16</v>
      </c>
      <c r="B22" s="33" t="s">
        <v>144</v>
      </c>
      <c r="C22" s="15"/>
      <c r="D22" s="15"/>
      <c r="E22" s="37"/>
      <c r="F22" s="31"/>
    </row>
    <row r="23" spans="1:7" ht="115.5" x14ac:dyDescent="0.3">
      <c r="A23" s="94">
        <v>17</v>
      </c>
      <c r="B23" s="33" t="s">
        <v>146</v>
      </c>
      <c r="C23" s="15"/>
      <c r="D23" s="15"/>
      <c r="E23" s="37"/>
      <c r="F23" s="31"/>
    </row>
    <row r="24" spans="1:7" ht="66" x14ac:dyDescent="0.3">
      <c r="A24" s="94">
        <v>18</v>
      </c>
      <c r="B24" s="33" t="s">
        <v>234</v>
      </c>
      <c r="C24" s="15"/>
      <c r="D24" s="15"/>
      <c r="E24" s="37"/>
      <c r="F24" s="31"/>
    </row>
    <row r="25" spans="1:7" ht="66" x14ac:dyDescent="0.3">
      <c r="A25" s="97">
        <v>19</v>
      </c>
      <c r="B25" s="32" t="s">
        <v>99</v>
      </c>
      <c r="C25" s="15"/>
      <c r="D25" s="84"/>
      <c r="E25" s="37"/>
      <c r="F25" s="31"/>
    </row>
    <row r="26" spans="1:7" ht="49.5" x14ac:dyDescent="0.3">
      <c r="A26" s="97">
        <v>20</v>
      </c>
      <c r="B26" s="42" t="s">
        <v>100</v>
      </c>
      <c r="C26" s="15"/>
      <c r="D26" s="89"/>
      <c r="E26" s="43"/>
      <c r="F26" s="41"/>
    </row>
    <row r="27" spans="1:7" x14ac:dyDescent="0.3">
      <c r="A27" s="209" t="s">
        <v>101</v>
      </c>
      <c r="B27" s="210"/>
      <c r="C27" s="210"/>
      <c r="D27" s="210"/>
      <c r="E27" s="210"/>
      <c r="F27" s="211"/>
    </row>
    <row r="28" spans="1:7" ht="49.5" x14ac:dyDescent="0.3">
      <c r="A28" s="94">
        <v>21</v>
      </c>
      <c r="B28" s="32" t="s">
        <v>150</v>
      </c>
      <c r="C28" s="15"/>
      <c r="D28" s="15"/>
      <c r="E28" s="29"/>
      <c r="F28" s="31"/>
    </row>
    <row r="29" spans="1:7" ht="82.5" x14ac:dyDescent="0.3">
      <c r="A29" s="94">
        <v>22</v>
      </c>
      <c r="B29" s="32" t="s">
        <v>151</v>
      </c>
      <c r="C29" s="50"/>
      <c r="D29" s="15"/>
      <c r="E29" s="29"/>
      <c r="F29" s="31"/>
    </row>
    <row r="30" spans="1:7" ht="99" x14ac:dyDescent="0.3">
      <c r="A30" s="94">
        <v>23</v>
      </c>
      <c r="B30" s="32" t="s">
        <v>153</v>
      </c>
      <c r="C30" s="50"/>
      <c r="D30" s="49"/>
      <c r="E30" s="29"/>
      <c r="F30" s="31"/>
    </row>
    <row r="31" spans="1:7" ht="99" x14ac:dyDescent="0.3">
      <c r="A31" s="94">
        <v>24</v>
      </c>
      <c r="B31" s="33" t="s">
        <v>155</v>
      </c>
      <c r="C31" s="15"/>
      <c r="D31" s="15"/>
      <c r="E31" s="29"/>
      <c r="F31" s="31"/>
    </row>
    <row r="32" spans="1:7" ht="82.5" x14ac:dyDescent="0.3">
      <c r="A32" s="94">
        <v>25</v>
      </c>
      <c r="B32" s="35" t="s">
        <v>158</v>
      </c>
      <c r="C32" s="50"/>
      <c r="D32" s="15"/>
      <c r="E32" s="29"/>
      <c r="F32" s="31"/>
    </row>
    <row r="33" spans="1:6" ht="82.5" x14ac:dyDescent="0.3">
      <c r="A33" s="94">
        <v>26</v>
      </c>
      <c r="B33" s="32" t="s">
        <v>159</v>
      </c>
      <c r="C33" s="15"/>
      <c r="D33" s="49"/>
      <c r="E33" s="29"/>
      <c r="F33" s="31"/>
    </row>
    <row r="34" spans="1:6" ht="33" x14ac:dyDescent="0.3">
      <c r="A34" s="94">
        <v>27</v>
      </c>
      <c r="B34" s="32" t="s">
        <v>161</v>
      </c>
      <c r="C34" s="50"/>
      <c r="D34" s="15"/>
      <c r="E34" s="29"/>
      <c r="F34" s="31"/>
    </row>
    <row r="35" spans="1:6" ht="49.5" x14ac:dyDescent="0.3">
      <c r="A35" s="94">
        <v>28</v>
      </c>
      <c r="B35" s="32" t="s">
        <v>162</v>
      </c>
      <c r="C35" s="15"/>
      <c r="D35" s="15"/>
      <c r="E35" s="29"/>
      <c r="F35" s="31"/>
    </row>
    <row r="36" spans="1:6" ht="49.5" x14ac:dyDescent="0.3">
      <c r="A36" s="94">
        <v>29</v>
      </c>
      <c r="B36" s="36" t="s">
        <v>164</v>
      </c>
      <c r="C36" s="15"/>
      <c r="D36" s="15"/>
      <c r="E36" s="29"/>
      <c r="F36" s="31"/>
    </row>
    <row r="37" spans="1:6" x14ac:dyDescent="0.3">
      <c r="A37" s="94">
        <v>30</v>
      </c>
      <c r="B37" s="32" t="s">
        <v>111</v>
      </c>
      <c r="C37" s="15"/>
      <c r="D37" s="49"/>
      <c r="E37" s="29"/>
      <c r="F37" s="31"/>
    </row>
    <row r="38" spans="1:6" ht="49.5" x14ac:dyDescent="0.3">
      <c r="A38" s="94">
        <v>31</v>
      </c>
      <c r="B38" s="32" t="s">
        <v>112</v>
      </c>
      <c r="C38" s="15"/>
      <c r="D38" s="15"/>
      <c r="E38" s="29"/>
      <c r="F38" s="31"/>
    </row>
    <row r="39" spans="1:6" x14ac:dyDescent="0.3">
      <c r="A39" s="209" t="s">
        <v>113</v>
      </c>
      <c r="B39" s="210"/>
      <c r="C39" s="210"/>
      <c r="D39" s="210"/>
      <c r="E39" s="210"/>
      <c r="F39" s="211"/>
    </row>
    <row r="40" spans="1:6" ht="49.5" x14ac:dyDescent="0.3">
      <c r="A40" s="94">
        <v>32</v>
      </c>
      <c r="B40" s="32" t="s">
        <v>114</v>
      </c>
      <c r="C40" s="15"/>
      <c r="D40" s="89"/>
      <c r="E40" s="29"/>
      <c r="F40" s="31"/>
    </row>
    <row r="41" spans="1:6" ht="33" x14ac:dyDescent="0.3">
      <c r="A41" s="94">
        <v>33</v>
      </c>
      <c r="B41" s="32" t="s">
        <v>115</v>
      </c>
      <c r="C41" s="15"/>
      <c r="D41" s="15"/>
      <c r="E41" s="29"/>
      <c r="F41" s="31"/>
    </row>
    <row r="42" spans="1:6" ht="49.5" x14ac:dyDescent="0.3">
      <c r="A42" s="94">
        <v>34</v>
      </c>
      <c r="B42" s="32" t="s">
        <v>116</v>
      </c>
      <c r="C42" s="15"/>
      <c r="D42" s="89"/>
      <c r="E42" s="29"/>
      <c r="F42" s="31"/>
    </row>
    <row r="43" spans="1:6" ht="33" x14ac:dyDescent="0.3">
      <c r="A43" s="94">
        <v>35</v>
      </c>
      <c r="B43" s="42" t="s">
        <v>117</v>
      </c>
      <c r="C43" s="15"/>
      <c r="D43" s="89"/>
      <c r="E43" s="29"/>
      <c r="F43" s="44"/>
    </row>
    <row r="44" spans="1:6" ht="33" x14ac:dyDescent="0.3">
      <c r="A44" s="94">
        <v>36</v>
      </c>
      <c r="B44" s="32" t="s">
        <v>118</v>
      </c>
      <c r="C44" s="15"/>
      <c r="D44" s="15"/>
      <c r="E44" s="29"/>
      <c r="F44" s="31"/>
    </row>
    <row r="45" spans="1:6" ht="30.75" customHeight="1" x14ac:dyDescent="0.3">
      <c r="A45" s="140" t="s">
        <v>119</v>
      </c>
      <c r="B45" s="141"/>
      <c r="C45" s="141"/>
      <c r="D45" s="141"/>
      <c r="E45" s="141"/>
      <c r="F45" s="141"/>
    </row>
    <row r="46" spans="1:6" ht="27.75" customHeight="1" x14ac:dyDescent="0.3">
      <c r="A46" s="141"/>
      <c r="B46" s="141"/>
      <c r="C46" s="141"/>
      <c r="D46" s="141"/>
      <c r="E46" s="141"/>
      <c r="F46" s="141"/>
    </row>
    <row r="47" spans="1:6" ht="27.75" customHeight="1" x14ac:dyDescent="0.3">
      <c r="A47" s="141"/>
      <c r="B47" s="141"/>
      <c r="C47" s="141"/>
      <c r="D47" s="141"/>
      <c r="E47" s="141"/>
      <c r="F47" s="141"/>
    </row>
    <row r="48" spans="1:6" ht="33.75" customHeight="1" x14ac:dyDescent="0.3">
      <c r="A48" s="141"/>
      <c r="B48" s="141"/>
      <c r="C48" s="141"/>
      <c r="D48" s="141"/>
      <c r="E48" s="141"/>
      <c r="F48" s="141"/>
    </row>
  </sheetData>
  <mergeCells count="6">
    <mergeCell ref="A45:F48"/>
    <mergeCell ref="A1:F3"/>
    <mergeCell ref="A5:F5"/>
    <mergeCell ref="A10:F10"/>
    <mergeCell ref="A27:F27"/>
    <mergeCell ref="A39:F3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DM48"/>
  <sheetViews>
    <sheetView workbookViewId="0">
      <selection activeCell="C11" sqref="C11"/>
    </sheetView>
  </sheetViews>
  <sheetFormatPr baseColWidth="10" defaultColWidth="11.42578125" defaultRowHeight="16.5" x14ac:dyDescent="0.3"/>
  <cols>
    <col min="1" max="1" width="11.42578125" style="1"/>
    <col min="2" max="2" width="47.42578125" style="1" customWidth="1"/>
    <col min="3" max="3" width="25.42578125" style="1" customWidth="1"/>
    <col min="4" max="4" width="33" style="1" customWidth="1"/>
    <col min="5" max="5" width="21.42578125" style="1" customWidth="1"/>
    <col min="6" max="6" width="23.42578125" style="1" customWidth="1"/>
    <col min="7" max="16384" width="11.42578125" style="1"/>
  </cols>
  <sheetData>
    <row r="1" spans="1:117" x14ac:dyDescent="0.3">
      <c r="A1" s="201" t="s">
        <v>235</v>
      </c>
      <c r="B1" s="202"/>
      <c r="C1" s="202"/>
      <c r="D1" s="202"/>
      <c r="E1" s="202"/>
      <c r="F1" s="203"/>
    </row>
    <row r="2" spans="1:117" ht="27.75" customHeight="1" x14ac:dyDescent="0.3">
      <c r="A2" s="146"/>
      <c r="B2" s="147"/>
      <c r="C2" s="147"/>
      <c r="D2" s="147"/>
      <c r="E2" s="147"/>
      <c r="F2" s="204"/>
    </row>
    <row r="3" spans="1:117" ht="33.75" customHeight="1" x14ac:dyDescent="0.3">
      <c r="A3" s="205"/>
      <c r="B3" s="206"/>
      <c r="C3" s="206"/>
      <c r="D3" s="206"/>
      <c r="E3" s="206"/>
      <c r="F3" s="207"/>
    </row>
    <row r="4" spans="1:117" ht="31.5" x14ac:dyDescent="0.3">
      <c r="A4" s="94" t="s">
        <v>2</v>
      </c>
      <c r="B4" s="95" t="s">
        <v>121</v>
      </c>
      <c r="C4" s="94" t="s">
        <v>5</v>
      </c>
      <c r="D4" s="95" t="s">
        <v>79</v>
      </c>
      <c r="E4" s="96" t="s">
        <v>6</v>
      </c>
      <c r="F4" s="94" t="s">
        <v>80</v>
      </c>
    </row>
    <row r="5" spans="1:117" x14ac:dyDescent="0.3">
      <c r="A5" s="208" t="s">
        <v>81</v>
      </c>
      <c r="B5" s="208"/>
      <c r="C5" s="208"/>
      <c r="D5" s="208"/>
      <c r="E5" s="208"/>
      <c r="F5" s="208"/>
    </row>
    <row r="6" spans="1:117" ht="47.25" x14ac:dyDescent="0.3">
      <c r="A6" s="94">
        <v>1</v>
      </c>
      <c r="B6" s="19" t="s">
        <v>236</v>
      </c>
      <c r="C6" s="15"/>
      <c r="D6" s="49"/>
      <c r="E6" s="51"/>
      <c r="F6" s="30"/>
    </row>
    <row r="7" spans="1:117" ht="63.75" customHeight="1" x14ac:dyDescent="0.3">
      <c r="A7" s="94">
        <v>2</v>
      </c>
      <c r="B7" s="19" t="s">
        <v>237</v>
      </c>
      <c r="C7" s="15"/>
      <c r="D7" s="15"/>
      <c r="E7" s="51"/>
      <c r="F7" s="46"/>
    </row>
    <row r="8" spans="1:117" ht="31.5" x14ac:dyDescent="0.3">
      <c r="A8" s="94">
        <v>3</v>
      </c>
      <c r="B8" s="19" t="s">
        <v>84</v>
      </c>
      <c r="C8" s="15"/>
      <c r="D8" s="49"/>
      <c r="E8" s="51"/>
      <c r="F8" s="30"/>
    </row>
    <row r="9" spans="1:117" ht="31.5" x14ac:dyDescent="0.3">
      <c r="A9" s="94">
        <v>4</v>
      </c>
      <c r="B9" s="19" t="s">
        <v>238</v>
      </c>
      <c r="C9" s="15"/>
      <c r="D9" s="15"/>
      <c r="E9" s="51"/>
      <c r="F9" s="30"/>
    </row>
    <row r="10" spans="1:117" s="22" customFormat="1" ht="15.75" x14ac:dyDescent="0.25">
      <c r="A10" s="208" t="s">
        <v>88</v>
      </c>
      <c r="B10" s="208"/>
      <c r="C10" s="208"/>
      <c r="D10" s="208"/>
      <c r="E10" s="208"/>
      <c r="F10" s="208"/>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row>
    <row r="11" spans="1:117" ht="115.5" x14ac:dyDescent="0.3">
      <c r="A11" s="94">
        <v>5</v>
      </c>
      <c r="B11" s="32" t="s">
        <v>125</v>
      </c>
      <c r="C11" s="15"/>
      <c r="D11" s="15"/>
      <c r="E11" s="37"/>
      <c r="F11" s="31"/>
    </row>
    <row r="12" spans="1:117" ht="49.5" x14ac:dyDescent="0.3">
      <c r="A12" s="94">
        <v>6</v>
      </c>
      <c r="B12" s="33" t="s">
        <v>128</v>
      </c>
      <c r="C12" s="15"/>
      <c r="D12" s="15"/>
      <c r="E12" s="37"/>
      <c r="F12" s="31"/>
      <c r="G12" s="34"/>
    </row>
    <row r="13" spans="1:117" ht="99" x14ac:dyDescent="0.3">
      <c r="A13" s="94">
        <v>7</v>
      </c>
      <c r="B13" s="33" t="s">
        <v>130</v>
      </c>
      <c r="C13" s="15"/>
      <c r="D13" s="15"/>
      <c r="E13" s="38"/>
      <c r="F13" s="31"/>
    </row>
    <row r="14" spans="1:117" ht="148.5" x14ac:dyDescent="0.3">
      <c r="A14" s="94">
        <v>8</v>
      </c>
      <c r="B14" s="32" t="s">
        <v>132</v>
      </c>
      <c r="C14" s="15"/>
      <c r="D14" s="15"/>
      <c r="E14" s="39"/>
      <c r="F14" s="31"/>
    </row>
    <row r="15" spans="1:117" ht="49.5" x14ac:dyDescent="0.3">
      <c r="A15" s="94">
        <v>9</v>
      </c>
      <c r="B15" s="32" t="s">
        <v>134</v>
      </c>
      <c r="C15" s="15"/>
      <c r="D15" s="15"/>
      <c r="E15" s="38"/>
      <c r="F15" s="31"/>
    </row>
    <row r="16" spans="1:117" ht="66" x14ac:dyDescent="0.3">
      <c r="A16" s="94">
        <v>10</v>
      </c>
      <c r="B16" s="32" t="s">
        <v>136</v>
      </c>
      <c r="C16" s="15"/>
      <c r="D16" s="15"/>
      <c r="E16" s="38"/>
      <c r="F16" s="31"/>
    </row>
    <row r="17" spans="1:7" ht="82.5" x14ac:dyDescent="0.3">
      <c r="A17" s="94">
        <v>11</v>
      </c>
      <c r="B17" s="32" t="s">
        <v>137</v>
      </c>
      <c r="C17" s="15"/>
      <c r="D17" s="15"/>
      <c r="E17" s="38"/>
      <c r="F17" s="31"/>
    </row>
    <row r="18" spans="1:7" ht="82.5" x14ac:dyDescent="0.3">
      <c r="A18" s="94">
        <v>12</v>
      </c>
      <c r="B18" s="32" t="s">
        <v>139</v>
      </c>
      <c r="C18" s="15"/>
      <c r="D18" s="84"/>
      <c r="E18" s="38"/>
      <c r="F18" s="31"/>
      <c r="G18" s="34"/>
    </row>
    <row r="19" spans="1:7" ht="82.5" x14ac:dyDescent="0.3">
      <c r="A19" s="94">
        <v>13</v>
      </c>
      <c r="B19" s="33" t="s">
        <v>96</v>
      </c>
      <c r="C19" s="15"/>
      <c r="D19" s="84"/>
      <c r="E19" s="37"/>
      <c r="F19" s="31"/>
    </row>
    <row r="20" spans="1:7" ht="99" x14ac:dyDescent="0.3">
      <c r="A20" s="94">
        <v>14</v>
      </c>
      <c r="B20" s="33" t="s">
        <v>141</v>
      </c>
      <c r="C20" s="15"/>
      <c r="D20" s="84"/>
      <c r="E20" s="37"/>
      <c r="F20" s="31"/>
    </row>
    <row r="21" spans="1:7" ht="82.5" x14ac:dyDescent="0.3">
      <c r="A21" s="94">
        <v>15</v>
      </c>
      <c r="B21" s="33" t="s">
        <v>142</v>
      </c>
      <c r="C21" s="15"/>
      <c r="D21" s="15"/>
      <c r="E21" s="37"/>
      <c r="F21" s="31"/>
    </row>
    <row r="22" spans="1:7" ht="66" x14ac:dyDescent="0.3">
      <c r="A22" s="94">
        <v>16</v>
      </c>
      <c r="B22" s="33" t="s">
        <v>144</v>
      </c>
      <c r="C22" s="15"/>
      <c r="D22" s="15"/>
      <c r="E22" s="37"/>
      <c r="F22" s="31"/>
    </row>
    <row r="23" spans="1:7" ht="115.5" x14ac:dyDescent="0.3">
      <c r="A23" s="94">
        <v>17</v>
      </c>
      <c r="B23" s="33" t="s">
        <v>146</v>
      </c>
      <c r="C23" s="15"/>
      <c r="D23" s="15"/>
      <c r="E23" s="37"/>
      <c r="F23" s="31"/>
    </row>
    <row r="24" spans="1:7" ht="66" x14ac:dyDescent="0.3">
      <c r="A24" s="94">
        <v>18</v>
      </c>
      <c r="B24" s="33" t="s">
        <v>234</v>
      </c>
      <c r="C24" s="15"/>
      <c r="D24" s="15"/>
      <c r="E24" s="37"/>
      <c r="F24" s="31"/>
    </row>
    <row r="25" spans="1:7" ht="66" x14ac:dyDescent="0.3">
      <c r="A25" s="97">
        <v>19</v>
      </c>
      <c r="B25" s="32" t="s">
        <v>99</v>
      </c>
      <c r="C25" s="15"/>
      <c r="D25" s="84"/>
      <c r="E25" s="37"/>
      <c r="F25" s="31"/>
    </row>
    <row r="26" spans="1:7" ht="49.5" x14ac:dyDescent="0.3">
      <c r="A26" s="97">
        <v>20</v>
      </c>
      <c r="B26" s="42" t="s">
        <v>100</v>
      </c>
      <c r="C26" s="15"/>
      <c r="D26" s="89"/>
      <c r="E26" s="43"/>
      <c r="F26" s="41"/>
    </row>
    <row r="27" spans="1:7" x14ac:dyDescent="0.3">
      <c r="A27" s="209" t="s">
        <v>101</v>
      </c>
      <c r="B27" s="210"/>
      <c r="C27" s="210"/>
      <c r="D27" s="210"/>
      <c r="E27" s="210"/>
      <c r="F27" s="211"/>
    </row>
    <row r="28" spans="1:7" ht="49.5" x14ac:dyDescent="0.3">
      <c r="A28" s="94">
        <v>21</v>
      </c>
      <c r="B28" s="32" t="s">
        <v>150</v>
      </c>
      <c r="C28" s="15"/>
      <c r="D28" s="15"/>
      <c r="E28" s="29"/>
      <c r="F28" s="31"/>
    </row>
    <row r="29" spans="1:7" ht="82.5" x14ac:dyDescent="0.3">
      <c r="A29" s="94">
        <v>22</v>
      </c>
      <c r="B29" s="32" t="s">
        <v>151</v>
      </c>
      <c r="C29" s="50"/>
      <c r="D29" s="15"/>
      <c r="E29" s="29"/>
      <c r="F29" s="31"/>
    </row>
    <row r="30" spans="1:7" ht="99" x14ac:dyDescent="0.3">
      <c r="A30" s="94">
        <v>23</v>
      </c>
      <c r="B30" s="32" t="s">
        <v>153</v>
      </c>
      <c r="C30" s="50"/>
      <c r="D30" s="49"/>
      <c r="E30" s="29"/>
      <c r="F30" s="31"/>
    </row>
    <row r="31" spans="1:7" ht="99" x14ac:dyDescent="0.3">
      <c r="A31" s="94">
        <v>24</v>
      </c>
      <c r="B31" s="33" t="s">
        <v>155</v>
      </c>
      <c r="C31" s="15"/>
      <c r="D31" s="15"/>
      <c r="E31" s="29"/>
      <c r="F31" s="31"/>
    </row>
    <row r="32" spans="1:7" ht="82.5" x14ac:dyDescent="0.3">
      <c r="A32" s="94">
        <v>25</v>
      </c>
      <c r="B32" s="35" t="s">
        <v>158</v>
      </c>
      <c r="C32" s="50"/>
      <c r="D32" s="15"/>
      <c r="E32" s="29"/>
      <c r="F32" s="31"/>
    </row>
    <row r="33" spans="1:6" ht="82.5" x14ac:dyDescent="0.3">
      <c r="A33" s="94">
        <v>26</v>
      </c>
      <c r="B33" s="32" t="s">
        <v>159</v>
      </c>
      <c r="C33" s="15"/>
      <c r="D33" s="49"/>
      <c r="E33" s="29"/>
      <c r="F33" s="31"/>
    </row>
    <row r="34" spans="1:6" ht="33" x14ac:dyDescent="0.3">
      <c r="A34" s="94">
        <v>27</v>
      </c>
      <c r="B34" s="32" t="s">
        <v>161</v>
      </c>
      <c r="C34" s="50"/>
      <c r="D34" s="15"/>
      <c r="E34" s="29"/>
      <c r="F34" s="31"/>
    </row>
    <row r="35" spans="1:6" ht="49.5" x14ac:dyDescent="0.3">
      <c r="A35" s="94">
        <v>28</v>
      </c>
      <c r="B35" s="32" t="s">
        <v>162</v>
      </c>
      <c r="C35" s="15"/>
      <c r="D35" s="15"/>
      <c r="E35" s="29"/>
      <c r="F35" s="31"/>
    </row>
    <row r="36" spans="1:6" ht="49.5" x14ac:dyDescent="0.3">
      <c r="A36" s="94">
        <v>29</v>
      </c>
      <c r="B36" s="36" t="s">
        <v>164</v>
      </c>
      <c r="C36" s="15"/>
      <c r="D36" s="15"/>
      <c r="E36" s="29"/>
      <c r="F36" s="31"/>
    </row>
    <row r="37" spans="1:6" x14ac:dyDescent="0.3">
      <c r="A37" s="94">
        <v>30</v>
      </c>
      <c r="B37" s="32" t="s">
        <v>111</v>
      </c>
      <c r="C37" s="15"/>
      <c r="D37" s="49"/>
      <c r="E37" s="29"/>
      <c r="F37" s="31"/>
    </row>
    <row r="38" spans="1:6" ht="49.5" x14ac:dyDescent="0.3">
      <c r="A38" s="94">
        <v>31</v>
      </c>
      <c r="B38" s="32" t="s">
        <v>112</v>
      </c>
      <c r="C38" s="15"/>
      <c r="D38" s="15"/>
      <c r="E38" s="29"/>
      <c r="F38" s="31"/>
    </row>
    <row r="39" spans="1:6" x14ac:dyDescent="0.3">
      <c r="A39" s="209" t="s">
        <v>113</v>
      </c>
      <c r="B39" s="210"/>
      <c r="C39" s="210"/>
      <c r="D39" s="210"/>
      <c r="E39" s="210"/>
      <c r="F39" s="211"/>
    </row>
    <row r="40" spans="1:6" ht="49.5" x14ac:dyDescent="0.3">
      <c r="A40" s="94">
        <v>32</v>
      </c>
      <c r="B40" s="32" t="s">
        <v>114</v>
      </c>
      <c r="C40" s="15"/>
      <c r="D40" s="89"/>
      <c r="E40" s="29"/>
      <c r="F40" s="31"/>
    </row>
    <row r="41" spans="1:6" ht="33" x14ac:dyDescent="0.3">
      <c r="A41" s="94">
        <v>33</v>
      </c>
      <c r="B41" s="32" t="s">
        <v>115</v>
      </c>
      <c r="C41" s="15"/>
      <c r="D41" s="15"/>
      <c r="E41" s="29"/>
      <c r="F41" s="31"/>
    </row>
    <row r="42" spans="1:6" ht="49.5" x14ac:dyDescent="0.3">
      <c r="A42" s="94">
        <v>34</v>
      </c>
      <c r="B42" s="32" t="s">
        <v>116</v>
      </c>
      <c r="C42" s="15"/>
      <c r="D42" s="89"/>
      <c r="E42" s="29"/>
      <c r="F42" s="31"/>
    </row>
    <row r="43" spans="1:6" ht="33" x14ac:dyDescent="0.3">
      <c r="A43" s="94">
        <v>35</v>
      </c>
      <c r="B43" s="42" t="s">
        <v>117</v>
      </c>
      <c r="C43" s="15"/>
      <c r="D43" s="89"/>
      <c r="E43" s="29"/>
      <c r="F43" s="44"/>
    </row>
    <row r="44" spans="1:6" ht="33" x14ac:dyDescent="0.3">
      <c r="A44" s="94">
        <v>36</v>
      </c>
      <c r="B44" s="32" t="s">
        <v>118</v>
      </c>
      <c r="C44" s="15"/>
      <c r="D44" s="15"/>
      <c r="E44" s="29"/>
      <c r="F44" s="31"/>
    </row>
    <row r="45" spans="1:6" ht="30.75" customHeight="1" x14ac:dyDescent="0.3">
      <c r="A45" s="140" t="s">
        <v>119</v>
      </c>
      <c r="B45" s="141"/>
      <c r="C45" s="141"/>
      <c r="D45" s="141"/>
      <c r="E45" s="141"/>
      <c r="F45" s="141"/>
    </row>
    <row r="46" spans="1:6" ht="27.75" customHeight="1" x14ac:dyDescent="0.3">
      <c r="A46" s="141"/>
      <c r="B46" s="141"/>
      <c r="C46" s="141"/>
      <c r="D46" s="141"/>
      <c r="E46" s="141"/>
      <c r="F46" s="141"/>
    </row>
    <row r="47" spans="1:6" ht="27.75" customHeight="1" x14ac:dyDescent="0.3">
      <c r="A47" s="141"/>
      <c r="B47" s="141"/>
      <c r="C47" s="141"/>
      <c r="D47" s="141"/>
      <c r="E47" s="141"/>
      <c r="F47" s="141"/>
    </row>
    <row r="48" spans="1:6" ht="33.75" customHeight="1" x14ac:dyDescent="0.3">
      <c r="A48" s="141"/>
      <c r="B48" s="141"/>
      <c r="C48" s="141"/>
      <c r="D48" s="141"/>
      <c r="E48" s="141"/>
      <c r="F48" s="141"/>
    </row>
  </sheetData>
  <mergeCells count="6">
    <mergeCell ref="A45:F48"/>
    <mergeCell ref="A1:F3"/>
    <mergeCell ref="A5:F5"/>
    <mergeCell ref="A10:F10"/>
    <mergeCell ref="A27:F27"/>
    <mergeCell ref="A39:F3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2TV4CCKVFCYA-1167877901-1554</_dlc_DocId>
    <_dlc_DocIdUrl xmlns="81cc8fc0-8d1e-4295-8f37-5d076116407c">
      <Url>https://www.minjusticia.gov.co/ministerio/_layouts/15/DocIdRedir.aspx?ID=2TV4CCKVFCYA-1167877901-1554</Url>
      <Description>2TV4CCKVFCYA-1167877901-1554</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59A4EEE-6387-4721-870D-81CE88519577}"/>
</file>

<file path=customXml/itemProps2.xml><?xml version="1.0" encoding="utf-8"?>
<ds:datastoreItem xmlns:ds="http://schemas.openxmlformats.org/officeDocument/2006/customXml" ds:itemID="{2F684BCE-BF47-4FEE-B5C6-76E4C0D3F908}">
  <ds:schemaRefs>
    <ds:schemaRef ds:uri="http://schemas.microsoft.com/sharepoint/v3/contenttype/forms"/>
  </ds:schemaRefs>
</ds:datastoreItem>
</file>

<file path=customXml/itemProps3.xml><?xml version="1.0" encoding="utf-8"?>
<ds:datastoreItem xmlns:ds="http://schemas.openxmlformats.org/officeDocument/2006/customXml" ds:itemID="{3FBBB95B-EA6C-4E89-9DD7-837830FD4C71}">
  <ds:schemaRefs>
    <ds:schemaRef ds:uri="d70db1c9-d971-4dc3-bbb2-71e6910223c2"/>
    <ds:schemaRef ds:uri="http://purl.org/dc/dcmitype/"/>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 ds:uri="f72721e8-0919-42b4-8dbe-48da52432230"/>
  </ds:schemaRefs>
</ds:datastoreItem>
</file>

<file path=customXml/itemProps4.xml><?xml version="1.0" encoding="utf-8"?>
<ds:datastoreItem xmlns:ds="http://schemas.openxmlformats.org/officeDocument/2006/customXml" ds:itemID="{FADCB084-3A8B-4C29-9C2A-AF6A0C66B2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9.3 PAAC -Rendición de cuentas </vt:lpstr>
      <vt:lpstr>Espacio de Diálogo</vt:lpstr>
      <vt:lpstr>CDM Sistema Carcelario_Prese</vt:lpstr>
      <vt:lpstr>CDM Sistema Carcelario_Virtual </vt:lpstr>
      <vt:lpstr>Propuesta Estrategia RCV 2024</vt:lpstr>
      <vt:lpstr>Seguimiento </vt:lpstr>
      <vt:lpstr>Café Mundo 1</vt:lpstr>
      <vt:lpstr>Café Mundo 2</vt:lpstr>
      <vt:lpstr>Café Mundo 3</vt:lpstr>
      <vt:lpstr>Audiencia Pública</vt:lpstr>
      <vt:lpstr>Seguimiento</vt:lpstr>
      <vt:lpstr>Seguimiento 2</vt: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Andrés Felipe Rojas Castiblanco</dc:creator>
  <cp:keywords/>
  <dc:description/>
  <cp:lastModifiedBy>NUBIA VIVIANA FONSECA RINCON</cp:lastModifiedBy>
  <cp:revision/>
  <cp:lastPrinted>2024-05-16T17:34:06Z</cp:lastPrinted>
  <dcterms:created xsi:type="dcterms:W3CDTF">2019-01-25T20:05:46Z</dcterms:created>
  <dcterms:modified xsi:type="dcterms:W3CDTF">2024-05-21T20:45:34Z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b6610ba6-679a-4fb2-b840-696c2dbcebe0</vt:lpwstr>
  </property>
  <property fmtid="{D5CDD505-2E9C-101B-9397-08002B2CF9AE}" pid="4" name="MediaServiceImageTags">
    <vt:lpwstr/>
  </property>
</Properties>
</file>