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comments3.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NISTERIO DE JUSTICIA - OCI\AUDITORIAS 2025\PMI\PMI corte 30 de junio 2025\"/>
    </mc:Choice>
  </mc:AlternateContent>
  <bookViews>
    <workbookView xWindow="0" yWindow="0" windowWidth="28800" windowHeight="11430" firstSheet="4" activeTab="4"/>
  </bookViews>
  <sheets>
    <sheet name="SEGUIMIENTO PMI I TRIM-2024 " sheetId="4" r:id="rId1"/>
    <sheet name="Efectivas" sheetId="5" state="hidden" r:id="rId2"/>
    <sheet name="SEGUIMIENTO PMI II TRIM-2024 " sheetId="6" state="hidden" r:id="rId3"/>
    <sheet name="SEG PMI III TRIM-2024" sheetId="7" state="hidden" r:id="rId4"/>
    <sheet name="SEG PMI II TRIM-2025" sheetId="8" r:id="rId5"/>
  </sheets>
  <definedNames>
    <definedName name="_xlnm._FilterDatabase" localSheetId="4" hidden="1">'SEG PMI II TRIM-2025'!$A$4:$XDS$41</definedName>
    <definedName name="_xlnm._FilterDatabase" localSheetId="3" hidden="1">'SEG PMI III TRIM-2024'!$A$4:$XDS$51</definedName>
    <definedName name="_xlnm._FilterDatabase" localSheetId="0" hidden="1">'SEGUIMIENTO PMI I TRIM-2024 '!$A$4:$XDT$51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7" i="8" l="1"/>
  <c r="R46" i="7"/>
  <c r="R42" i="7"/>
  <c r="R30" i="7"/>
  <c r="R25" i="7"/>
  <c r="R16" i="7"/>
  <c r="R15" i="7"/>
  <c r="S25" i="6"/>
  <c r="S46" i="6"/>
  <c r="S42" i="6"/>
  <c r="S38" i="6"/>
  <c r="S30" i="6"/>
  <c r="S16" i="6"/>
  <c r="S15" i="6"/>
  <c r="S16" i="5"/>
  <c r="S15" i="5"/>
  <c r="S14" i="5"/>
  <c r="S13" i="5"/>
  <c r="S12" i="5"/>
  <c r="S11" i="5"/>
  <c r="S10" i="5"/>
  <c r="S9" i="5"/>
  <c r="S8" i="5"/>
  <c r="S7" i="5"/>
  <c r="S6" i="5"/>
  <c r="S5" i="5"/>
  <c r="U49" i="4"/>
  <c r="S50" i="4"/>
  <c r="S49" i="4"/>
  <c r="S48" i="4"/>
  <c r="S46" i="4"/>
  <c r="S45" i="4"/>
  <c r="S44" i="4"/>
  <c r="S42" i="4"/>
  <c r="S43" i="4"/>
  <c r="S41" i="4"/>
  <c r="S39" i="4"/>
  <c r="S38" i="4"/>
  <c r="S37" i="4"/>
  <c r="S35" i="4"/>
  <c r="S34" i="4"/>
  <c r="S32" i="4"/>
  <c r="S31" i="4"/>
  <c r="S29" i="4"/>
  <c r="S28" i="4"/>
  <c r="S27" i="4"/>
  <c r="S25" i="4"/>
  <c r="S24" i="4"/>
  <c r="S23" i="4"/>
  <c r="S21" i="4"/>
  <c r="S20" i="4"/>
  <c r="S19" i="4"/>
  <c r="S18" i="4"/>
  <c r="S51" i="4"/>
  <c r="S47" i="4"/>
  <c r="S40" i="4"/>
  <c r="S36" i="4"/>
  <c r="S33" i="4"/>
  <c r="S30" i="4"/>
  <c r="S26" i="4"/>
  <c r="S22" i="4"/>
  <c r="S17" i="4"/>
  <c r="S14" i="4"/>
  <c r="S12" i="4"/>
  <c r="S13" i="4"/>
  <c r="S11" i="4"/>
  <c r="S10" i="4"/>
  <c r="S9" i="4"/>
</calcChain>
</file>

<file path=xl/comments1.xml><?xml version="1.0" encoding="utf-8"?>
<comments xmlns="http://schemas.openxmlformats.org/spreadsheetml/2006/main">
  <authors>
    <author>Usuario</author>
  </authors>
  <commentList>
    <comment ref="B4" authorId="0" shapeId="0">
      <text>
        <r>
          <rPr>
            <b/>
            <sz val="9"/>
            <color indexed="81"/>
            <rFont val="Tahoma"/>
            <family val="2"/>
          </rPr>
          <t>Usuario:</t>
        </r>
        <r>
          <rPr>
            <sz val="9"/>
            <color indexed="81"/>
            <rFont val="Tahoma"/>
            <family val="2"/>
          </rPr>
          <t xml:space="preserve">
Corresponde al consecutivo del hallazgo en el informe de auditoria de la CGR</t>
        </r>
      </text>
    </comment>
    <comment ref="C4" authorId="0" shapeId="0">
      <text>
        <r>
          <rPr>
            <b/>
            <sz val="9"/>
            <color indexed="81"/>
            <rFont val="Tahoma"/>
            <family val="2"/>
          </rPr>
          <t>Usuario:</t>
        </r>
        <r>
          <rPr>
            <sz val="9"/>
            <color indexed="81"/>
            <rFont val="Tahoma"/>
            <family val="2"/>
          </rPr>
          <t xml:space="preserve">
Vigencia auditada por la CGR</t>
        </r>
      </text>
    </comment>
    <comment ref="D4" authorId="0" shapeId="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E4" authorId="0" shapeId="0">
      <text>
        <r>
          <rPr>
            <b/>
            <sz val="9"/>
            <color indexed="81"/>
            <rFont val="Tahoma"/>
            <family val="2"/>
          </rPr>
          <t>Usuario:</t>
        </r>
        <r>
          <rPr>
            <sz val="9"/>
            <color indexed="81"/>
            <rFont val="Tahoma"/>
            <family val="2"/>
          </rPr>
          <t xml:space="preserve">
Proceso asociado al hallazgo/plan de mejoramiento.</t>
        </r>
      </text>
    </comment>
    <comment ref="F4" authorId="0" shapeId="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G4" authorId="0" shapeId="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H4" authorId="0" shapeId="0">
      <text>
        <r>
          <rPr>
            <b/>
            <sz val="9"/>
            <color indexed="81"/>
            <rFont val="Tahoma"/>
            <family val="2"/>
          </rPr>
          <t>Usuario:</t>
        </r>
        <r>
          <rPr>
            <sz val="9"/>
            <color indexed="81"/>
            <rFont val="Tahoma"/>
            <family val="2"/>
          </rPr>
          <t xml:space="preserve">
Transcripción y síntesis de la OCI,  a lo encontrado y descrito en el informe de auditoria CGR</t>
        </r>
      </text>
    </comment>
    <comment ref="I4" authorId="0" shapeId="0">
      <text>
        <r>
          <rPr>
            <b/>
            <sz val="9"/>
            <color indexed="81"/>
            <rFont val="Tahoma"/>
            <family val="2"/>
          </rPr>
          <t>Usuario:</t>
        </r>
        <r>
          <rPr>
            <sz val="9"/>
            <color indexed="81"/>
            <rFont val="Tahoma"/>
            <family val="2"/>
          </rPr>
          <t xml:space="preserve">
Descripción de las razones o motivos que produjeron la anomalía.  El informe final que presenta la CGR hace explicita la causa en la descripción del hallazgo, aun cuando en algunas ocasiones lo excluyen.</t>
        </r>
      </text>
    </comment>
    <comment ref="J4" authorId="0" shapeId="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K4" authorId="0" shapeId="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L4" authorId="0" shapeId="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M4" authorId="0" shapeId="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N4" authorId="0" shapeId="0">
      <text>
        <r>
          <rPr>
            <b/>
            <sz val="9"/>
            <color indexed="81"/>
            <rFont val="Tahoma"/>
            <family val="2"/>
          </rPr>
          <t>Usuario:</t>
        </r>
        <r>
          <rPr>
            <sz val="9"/>
            <color indexed="81"/>
            <rFont val="Tahoma"/>
            <family val="2"/>
          </rPr>
          <t xml:space="preserve">
Se describen de manera concreta y cronológica las acciones correctivas y/o preventivas que en suma contribuyen al logro del objetivo planteado en el campo de acción de mejoramiento.</t>
        </r>
      </text>
    </comment>
    <comment ref="O4" authorId="0" shapeId="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P4" authorId="0" shapeId="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Q4" authorId="0" shapeId="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R4" authorId="0" shapeId="0">
      <text>
        <r>
          <rPr>
            <b/>
            <sz val="9"/>
            <color indexed="81"/>
            <rFont val="Tahoma"/>
            <family val="2"/>
          </rPr>
          <t>Usuario:</t>
        </r>
        <r>
          <rPr>
            <sz val="9"/>
            <color indexed="81"/>
            <rFont val="Tahoma"/>
            <family val="2"/>
          </rPr>
          <t xml:space="preserve">
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S4" authorId="0" shapeId="0">
      <text>
        <r>
          <rPr>
            <b/>
            <sz val="9"/>
            <color indexed="81"/>
            <rFont val="Tahoma"/>
            <family val="2"/>
          </rPr>
          <t>Usuario:</t>
        </r>
        <r>
          <rPr>
            <sz val="9"/>
            <color indexed="81"/>
            <rFont val="Tahoma"/>
            <family val="2"/>
          </rPr>
          <t xml:space="preserve">
Sumatoria de semanas establecidas para ejecutar el plan de mejoramiento.</t>
        </r>
      </text>
    </comment>
    <comment ref="T4" authorId="0" shapeId="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U4" authorId="0" shapeId="0">
      <text>
        <r>
          <rPr>
            <b/>
            <sz val="9"/>
            <color indexed="81"/>
            <rFont val="Tahoma"/>
            <family val="2"/>
          </rPr>
          <t xml:space="preserve">Usuario:
</t>
        </r>
        <r>
          <rPr>
            <sz val="9"/>
            <color indexed="81"/>
            <rFont val="Tahoma"/>
            <family val="2"/>
          </rPr>
          <t>Porcentaje</t>
        </r>
        <r>
          <rPr>
            <b/>
            <sz val="9"/>
            <color indexed="81"/>
            <rFont val="Tahoma"/>
            <family val="2"/>
          </rPr>
          <t xml:space="preserve"> </t>
        </r>
        <r>
          <rPr>
            <sz val="9"/>
            <color indexed="81"/>
            <rFont val="Tahoma"/>
            <family val="2"/>
          </rPr>
          <t>de avance de la meta cumplida por el área responsable final y/o funcional a una fecha determinada.</t>
        </r>
      </text>
    </comment>
    <comment ref="V4" authorId="0" shapeId="0">
      <text>
        <r>
          <rPr>
            <b/>
            <sz val="9"/>
            <color indexed="81"/>
            <rFont val="Tahoma"/>
            <family val="2"/>
          </rPr>
          <t>Usuario:</t>
        </r>
        <r>
          <rPr>
            <sz val="9"/>
            <color indexed="81"/>
            <rFont val="Tahoma"/>
            <family val="2"/>
          </rPr>
          <t xml:space="preserve">
Avance cualitativo registrado por el responsable de la acción.</t>
        </r>
      </text>
    </comment>
    <comment ref="W4" authorId="0" shapeId="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X4" authorId="0" shapeId="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Y4" authorId="0" shapeId="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Z4" authorId="0" shapeId="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AA4" authorId="0" shapeId="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comments2.xml><?xml version="1.0" encoding="utf-8"?>
<comments xmlns="http://schemas.openxmlformats.org/spreadsheetml/2006/main">
  <authors>
    <author>Usuario</author>
  </authors>
  <commentList>
    <comment ref="B4" authorId="0" shapeId="0">
      <text>
        <r>
          <rPr>
            <b/>
            <sz val="9"/>
            <color indexed="81"/>
            <rFont val="Tahoma"/>
            <family val="2"/>
          </rPr>
          <t>Usuario:</t>
        </r>
        <r>
          <rPr>
            <sz val="9"/>
            <color indexed="81"/>
            <rFont val="Tahoma"/>
            <family val="2"/>
          </rPr>
          <t xml:space="preserve">
Corresponde al consecutivo del hallazgo en el informe de auditoria de la CGR</t>
        </r>
      </text>
    </comment>
    <comment ref="C4" authorId="0" shapeId="0">
      <text>
        <r>
          <rPr>
            <b/>
            <sz val="9"/>
            <color indexed="81"/>
            <rFont val="Tahoma"/>
            <family val="2"/>
          </rPr>
          <t>Usuario:</t>
        </r>
        <r>
          <rPr>
            <sz val="9"/>
            <color indexed="81"/>
            <rFont val="Tahoma"/>
            <family val="2"/>
          </rPr>
          <t xml:space="preserve">
Vigencia auditada por la CGR</t>
        </r>
      </text>
    </comment>
    <comment ref="D4" authorId="0" shapeId="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E4" authorId="0" shapeId="0">
      <text>
        <r>
          <rPr>
            <b/>
            <sz val="9"/>
            <color indexed="81"/>
            <rFont val="Tahoma"/>
            <family val="2"/>
          </rPr>
          <t>Usuario:</t>
        </r>
        <r>
          <rPr>
            <sz val="9"/>
            <color indexed="81"/>
            <rFont val="Tahoma"/>
            <family val="2"/>
          </rPr>
          <t xml:space="preserve">
Proceso asociado al hallazgo/plan de mejoramiento.</t>
        </r>
      </text>
    </comment>
    <comment ref="F4" authorId="0" shapeId="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G4" authorId="0" shapeId="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H4" authorId="0" shapeId="0">
      <text>
        <r>
          <rPr>
            <b/>
            <sz val="9"/>
            <color indexed="81"/>
            <rFont val="Tahoma"/>
            <family val="2"/>
          </rPr>
          <t>Usuario:</t>
        </r>
        <r>
          <rPr>
            <sz val="9"/>
            <color indexed="81"/>
            <rFont val="Tahoma"/>
            <family val="2"/>
          </rPr>
          <t xml:space="preserve">
Transcripción y síntesis de la OCI,  a lo encontrado y descrito en el informe de auditoria CGR</t>
        </r>
      </text>
    </comment>
    <comment ref="I4" authorId="0" shapeId="0">
      <text>
        <r>
          <rPr>
            <b/>
            <sz val="9"/>
            <color indexed="81"/>
            <rFont val="Tahoma"/>
            <family val="2"/>
          </rPr>
          <t>Usuario:</t>
        </r>
        <r>
          <rPr>
            <sz val="9"/>
            <color indexed="81"/>
            <rFont val="Tahoma"/>
            <family val="2"/>
          </rPr>
          <t xml:space="preserve">
Descripción de las razones o motivos que produjeron la anomalía.  El informe final que presenta la CGR hace explicita la causa en la descripción del hallazgo, aun cuando en algunas ocasiones lo excluyen.</t>
        </r>
      </text>
    </comment>
    <comment ref="J4" authorId="0" shapeId="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K4" authorId="0" shapeId="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L4" authorId="0" shapeId="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M4" authorId="0" shapeId="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N4" authorId="0" shapeId="0">
      <text>
        <r>
          <rPr>
            <b/>
            <sz val="9"/>
            <color indexed="81"/>
            <rFont val="Tahoma"/>
            <family val="2"/>
          </rPr>
          <t>Usuario:</t>
        </r>
        <r>
          <rPr>
            <sz val="9"/>
            <color indexed="81"/>
            <rFont val="Tahoma"/>
            <family val="2"/>
          </rPr>
          <t xml:space="preserve">
Se describen de manera concreta y cronológica las acciones correctivas y/o preventivas que en suma contribuyen al logro del objetivo planteado en el campo de acción de mejoramiento.</t>
        </r>
      </text>
    </comment>
    <comment ref="O4" authorId="0" shapeId="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P4" authorId="0" shapeId="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Q4" authorId="0" shapeId="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R4" authorId="0" shapeId="0">
      <text>
        <r>
          <rPr>
            <b/>
            <sz val="9"/>
            <color indexed="81"/>
            <rFont val="Tahoma"/>
            <family val="2"/>
          </rPr>
          <t>Usuario:</t>
        </r>
        <r>
          <rPr>
            <sz val="9"/>
            <color indexed="81"/>
            <rFont val="Tahoma"/>
            <family val="2"/>
          </rPr>
          <t xml:space="preserve">
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S4" authorId="0" shapeId="0">
      <text>
        <r>
          <rPr>
            <b/>
            <sz val="9"/>
            <color indexed="81"/>
            <rFont val="Tahoma"/>
            <family val="2"/>
          </rPr>
          <t>Usuario:</t>
        </r>
        <r>
          <rPr>
            <sz val="9"/>
            <color indexed="81"/>
            <rFont val="Tahoma"/>
            <family val="2"/>
          </rPr>
          <t xml:space="preserve">
Sumatoria de semanas establecidas para ejecutar el plan de mejoramiento.</t>
        </r>
      </text>
    </comment>
    <comment ref="T4" authorId="0" shapeId="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U4" authorId="0" shapeId="0">
      <text>
        <r>
          <rPr>
            <b/>
            <sz val="9"/>
            <color indexed="81"/>
            <rFont val="Tahoma"/>
            <family val="2"/>
          </rPr>
          <t xml:space="preserve">Usuario:
</t>
        </r>
        <r>
          <rPr>
            <sz val="9"/>
            <color indexed="81"/>
            <rFont val="Tahoma"/>
            <family val="2"/>
          </rPr>
          <t>Porcentaje</t>
        </r>
        <r>
          <rPr>
            <b/>
            <sz val="9"/>
            <color indexed="81"/>
            <rFont val="Tahoma"/>
            <family val="2"/>
          </rPr>
          <t xml:space="preserve"> </t>
        </r>
        <r>
          <rPr>
            <sz val="9"/>
            <color indexed="81"/>
            <rFont val="Tahoma"/>
            <family val="2"/>
          </rPr>
          <t>de avance de la meta cumplida por el área responsable final y/o funcional a una fecha determinada.</t>
        </r>
      </text>
    </comment>
    <comment ref="V4" authorId="0" shapeId="0">
      <text>
        <r>
          <rPr>
            <b/>
            <sz val="9"/>
            <color indexed="81"/>
            <rFont val="Tahoma"/>
            <family val="2"/>
          </rPr>
          <t>Usuario:</t>
        </r>
        <r>
          <rPr>
            <sz val="9"/>
            <color indexed="81"/>
            <rFont val="Tahoma"/>
            <family val="2"/>
          </rPr>
          <t xml:space="preserve">
Avance cualitativo registrado por el responsable de la acción.</t>
        </r>
      </text>
    </comment>
    <comment ref="W4" authorId="0" shapeId="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X4" authorId="0" shapeId="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Y4" authorId="0" shapeId="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Z4" authorId="0" shapeId="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AA4" authorId="0" shapeId="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comments3.xml><?xml version="1.0" encoding="utf-8"?>
<comments xmlns="http://schemas.openxmlformats.org/spreadsheetml/2006/main">
  <authors>
    <author>Usuario</author>
  </authors>
  <commentList>
    <comment ref="B4" authorId="0" shapeId="0">
      <text>
        <r>
          <rPr>
            <b/>
            <sz val="9"/>
            <color indexed="81"/>
            <rFont val="Tahoma"/>
            <family val="2"/>
          </rPr>
          <t>Usuario:</t>
        </r>
        <r>
          <rPr>
            <sz val="9"/>
            <color indexed="81"/>
            <rFont val="Tahoma"/>
            <family val="2"/>
          </rPr>
          <t xml:space="preserve">
Corresponde al consecutivo del hallazgo en el informe de auditoria de la CGR</t>
        </r>
      </text>
    </comment>
    <comment ref="C4" authorId="0" shapeId="0">
      <text>
        <r>
          <rPr>
            <b/>
            <sz val="9"/>
            <color indexed="81"/>
            <rFont val="Tahoma"/>
            <family val="2"/>
          </rPr>
          <t>Usuario:</t>
        </r>
        <r>
          <rPr>
            <sz val="9"/>
            <color indexed="81"/>
            <rFont val="Tahoma"/>
            <family val="2"/>
          </rPr>
          <t xml:space="preserve">
Vigencia auditada por la CGR</t>
        </r>
      </text>
    </comment>
    <comment ref="D4" authorId="0" shapeId="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E4" authorId="0" shapeId="0">
      <text>
        <r>
          <rPr>
            <b/>
            <sz val="9"/>
            <color indexed="81"/>
            <rFont val="Tahoma"/>
            <family val="2"/>
          </rPr>
          <t>Usuario:</t>
        </r>
        <r>
          <rPr>
            <sz val="9"/>
            <color indexed="81"/>
            <rFont val="Tahoma"/>
            <family val="2"/>
          </rPr>
          <t xml:space="preserve">
Proceso asociado al hallazgo/plan de mejoramiento.</t>
        </r>
      </text>
    </comment>
    <comment ref="F4" authorId="0" shapeId="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G4" authorId="0" shapeId="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H4" authorId="0" shapeId="0">
      <text>
        <r>
          <rPr>
            <b/>
            <sz val="9"/>
            <color indexed="81"/>
            <rFont val="Tahoma"/>
            <family val="2"/>
          </rPr>
          <t>Usuario:</t>
        </r>
        <r>
          <rPr>
            <sz val="9"/>
            <color indexed="81"/>
            <rFont val="Tahoma"/>
            <family val="2"/>
          </rPr>
          <t xml:space="preserve">
Transcripción y síntesis de la OCI,  a lo encontrado y descrito en el informe de auditoria CGR</t>
        </r>
      </text>
    </comment>
    <comment ref="I4" authorId="0" shapeId="0">
      <text>
        <r>
          <rPr>
            <b/>
            <sz val="9"/>
            <color rgb="FF000000"/>
            <rFont val="Tahoma"/>
            <family val="2"/>
          </rPr>
          <t>Usuario:</t>
        </r>
        <r>
          <rPr>
            <sz val="9"/>
            <color rgb="FF000000"/>
            <rFont val="Tahoma"/>
            <family val="2"/>
          </rPr>
          <t xml:space="preserve">
</t>
        </r>
        <r>
          <rPr>
            <sz val="9"/>
            <color rgb="FF000000"/>
            <rFont val="Tahoma"/>
            <family val="2"/>
          </rPr>
          <t>Descripción de las razones o motivos que produjeron la anomalía.  El informe final que presenta la CGR hace explicita la causa en la descripción del hallazgo, aun cuando en algunas ocasiones lo excluyen.</t>
        </r>
      </text>
    </comment>
    <comment ref="J4" authorId="0" shapeId="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K4" authorId="0" shapeId="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L4" authorId="0" shapeId="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M4" authorId="0" shapeId="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N4" authorId="0" shapeId="0">
      <text>
        <r>
          <rPr>
            <b/>
            <sz val="9"/>
            <color indexed="81"/>
            <rFont val="Tahoma"/>
            <family val="2"/>
          </rPr>
          <t>Usuario:</t>
        </r>
        <r>
          <rPr>
            <sz val="9"/>
            <color indexed="81"/>
            <rFont val="Tahoma"/>
            <family val="2"/>
          </rPr>
          <t xml:space="preserve">
Se describen de manera concreta y cronológica las acciones correctivas y/o preventivas que en suma contribuyen al logro del objetivo planteado en el campo de acción de mejoramiento.</t>
        </r>
      </text>
    </comment>
    <comment ref="O4" authorId="0" shapeId="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P4" authorId="0" shapeId="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Q4" authorId="0" shapeId="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R4" authorId="0" shapeId="0">
      <text>
        <r>
          <rPr>
            <b/>
            <sz val="9"/>
            <color rgb="FF000000"/>
            <rFont val="Tahoma"/>
            <family val="2"/>
          </rPr>
          <t>Usuario:</t>
        </r>
        <r>
          <rPr>
            <sz val="9"/>
            <color rgb="FF000000"/>
            <rFont val="Tahoma"/>
            <family val="2"/>
          </rPr>
          <t xml:space="preserve">
</t>
        </r>
        <r>
          <rPr>
            <sz val="9"/>
            <color rgb="FF000000"/>
            <rFont val="Tahoma"/>
            <family val="2"/>
          </rPr>
          <t>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S4" authorId="0" shapeId="0">
      <text>
        <r>
          <rPr>
            <b/>
            <sz val="9"/>
            <color indexed="81"/>
            <rFont val="Tahoma"/>
            <family val="2"/>
          </rPr>
          <t>Usuario:</t>
        </r>
        <r>
          <rPr>
            <sz val="9"/>
            <color indexed="81"/>
            <rFont val="Tahoma"/>
            <family val="2"/>
          </rPr>
          <t xml:space="preserve">
Sumatoria de semanas establecidas para ejecutar el plan de mejoramiento.</t>
        </r>
      </text>
    </comment>
    <comment ref="T4" authorId="0" shapeId="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U4" authorId="0" shapeId="0">
      <text>
        <r>
          <rPr>
            <b/>
            <sz val="9"/>
            <color rgb="FF000000"/>
            <rFont val="Tahoma"/>
            <family val="2"/>
          </rPr>
          <t xml:space="preserve">Usuario:
</t>
        </r>
        <r>
          <rPr>
            <sz val="9"/>
            <color rgb="FF000000"/>
            <rFont val="Tahoma"/>
            <family val="2"/>
          </rPr>
          <t>Porcentaje</t>
        </r>
        <r>
          <rPr>
            <b/>
            <sz val="9"/>
            <color rgb="FF000000"/>
            <rFont val="Tahoma"/>
            <family val="2"/>
          </rPr>
          <t xml:space="preserve"> </t>
        </r>
        <r>
          <rPr>
            <sz val="9"/>
            <color rgb="FF000000"/>
            <rFont val="Tahoma"/>
            <family val="2"/>
          </rPr>
          <t>de avance de la meta cumplida por el área responsable final y/o funcional a una fecha determinada.</t>
        </r>
      </text>
    </comment>
    <comment ref="V4" authorId="0" shapeId="0">
      <text>
        <r>
          <rPr>
            <b/>
            <sz val="9"/>
            <color indexed="81"/>
            <rFont val="Tahoma"/>
            <family val="2"/>
          </rPr>
          <t>Usuario:</t>
        </r>
        <r>
          <rPr>
            <sz val="9"/>
            <color indexed="81"/>
            <rFont val="Tahoma"/>
            <family val="2"/>
          </rPr>
          <t xml:space="preserve">
Avance cualitativo registrado por el responsable de la acción.</t>
        </r>
      </text>
    </comment>
    <comment ref="W4" authorId="0" shapeId="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X4" authorId="0" shapeId="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Y4" authorId="0" shapeId="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Z4" authorId="0" shapeId="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AA4" authorId="0" shapeId="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comments4.xml><?xml version="1.0" encoding="utf-8"?>
<comments xmlns="http://schemas.openxmlformats.org/spreadsheetml/2006/main">
  <authors>
    <author>Usuario</author>
  </authors>
  <commentList>
    <comment ref="A4" authorId="0" shapeId="0">
      <text>
        <r>
          <rPr>
            <b/>
            <sz val="9"/>
            <color indexed="81"/>
            <rFont val="Tahoma"/>
            <family val="2"/>
          </rPr>
          <t>Usuario:</t>
        </r>
        <r>
          <rPr>
            <sz val="9"/>
            <color indexed="81"/>
            <rFont val="Tahoma"/>
            <family val="2"/>
          </rPr>
          <t xml:space="preserve">
Corresponde al consecutivo del hallazgo en el informe de auditoria de la CGR</t>
        </r>
      </text>
    </comment>
    <comment ref="B4" authorId="0" shapeId="0">
      <text>
        <r>
          <rPr>
            <b/>
            <sz val="9"/>
            <color indexed="81"/>
            <rFont val="Tahoma"/>
            <family val="2"/>
          </rPr>
          <t>Usuario:</t>
        </r>
        <r>
          <rPr>
            <sz val="9"/>
            <color indexed="81"/>
            <rFont val="Tahoma"/>
            <family val="2"/>
          </rPr>
          <t xml:space="preserve">
Vigencia auditada por la CGR</t>
        </r>
      </text>
    </comment>
    <comment ref="C4" authorId="0" shapeId="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D4" authorId="0" shapeId="0">
      <text>
        <r>
          <rPr>
            <b/>
            <sz val="9"/>
            <color indexed="81"/>
            <rFont val="Tahoma"/>
            <family val="2"/>
          </rPr>
          <t>Usuario:</t>
        </r>
        <r>
          <rPr>
            <sz val="9"/>
            <color indexed="81"/>
            <rFont val="Tahoma"/>
            <family val="2"/>
          </rPr>
          <t xml:space="preserve">
Proceso asociado al hallazgo/plan de mejoramiento.</t>
        </r>
      </text>
    </comment>
    <comment ref="E4" authorId="0" shapeId="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F4" authorId="0" shapeId="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G4" authorId="0" shapeId="0">
      <text>
        <r>
          <rPr>
            <b/>
            <sz val="9"/>
            <color rgb="FF000000"/>
            <rFont val="Tahoma"/>
            <family val="2"/>
          </rPr>
          <t>Usuario:</t>
        </r>
        <r>
          <rPr>
            <sz val="9"/>
            <color rgb="FF000000"/>
            <rFont val="Tahoma"/>
            <family val="2"/>
          </rPr>
          <t xml:space="preserve">
</t>
        </r>
        <r>
          <rPr>
            <sz val="9"/>
            <color rgb="FF000000"/>
            <rFont val="Tahoma"/>
            <family val="2"/>
          </rPr>
          <t>Transcripción y síntesis de la OCI,  a lo encontrado y descrito en el informe de auditoria CGR</t>
        </r>
      </text>
    </comment>
    <comment ref="H4" authorId="0" shapeId="0">
      <text>
        <r>
          <rPr>
            <b/>
            <sz val="9"/>
            <color rgb="FF000000"/>
            <rFont val="Tahoma"/>
            <family val="2"/>
          </rPr>
          <t>Usuario:</t>
        </r>
        <r>
          <rPr>
            <sz val="9"/>
            <color rgb="FF000000"/>
            <rFont val="Tahoma"/>
            <family val="2"/>
          </rPr>
          <t xml:space="preserve">
</t>
        </r>
        <r>
          <rPr>
            <sz val="9"/>
            <color rgb="FF000000"/>
            <rFont val="Tahoma"/>
            <family val="2"/>
          </rPr>
          <t>Descripción de las razones o motivos que produjeron la anomalía.  El informe final que presenta la CGR hace explicita la causa en la descripción del hallazgo, aun cuando en algunas ocasiones lo excluyen.</t>
        </r>
      </text>
    </comment>
    <comment ref="I4" authorId="0" shapeId="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J4" authorId="0" shapeId="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K4" authorId="0" shapeId="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L4" authorId="0" shapeId="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M4" authorId="0" shapeId="0">
      <text>
        <r>
          <rPr>
            <b/>
            <sz val="9"/>
            <color rgb="FF000000"/>
            <rFont val="Tahoma"/>
            <family val="2"/>
          </rPr>
          <t>Usuario:</t>
        </r>
        <r>
          <rPr>
            <sz val="9"/>
            <color rgb="FF000000"/>
            <rFont val="Tahoma"/>
            <family val="2"/>
          </rPr>
          <t xml:space="preserve">
</t>
        </r>
        <r>
          <rPr>
            <sz val="9"/>
            <color rgb="FF000000"/>
            <rFont val="Tahoma"/>
            <family val="2"/>
          </rPr>
          <t>Se describen de manera concreta y cronológica las acciones correctivas y/o preventivas que en suma contribuyen al logro del objetivo planteado en el campo de acción de mejoramiento.</t>
        </r>
      </text>
    </comment>
    <comment ref="N4" authorId="0" shapeId="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O4" authorId="0" shapeId="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P4" authorId="0" shapeId="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Q4" authorId="0" shapeId="0">
      <text>
        <r>
          <rPr>
            <b/>
            <sz val="9"/>
            <color rgb="FF000000"/>
            <rFont val="Tahoma"/>
            <family val="2"/>
          </rPr>
          <t>Usuario:</t>
        </r>
        <r>
          <rPr>
            <sz val="9"/>
            <color rgb="FF000000"/>
            <rFont val="Tahoma"/>
            <family val="2"/>
          </rPr>
          <t xml:space="preserve">
</t>
        </r>
        <r>
          <rPr>
            <sz val="9"/>
            <color rgb="FF000000"/>
            <rFont val="Tahoma"/>
            <family val="2"/>
          </rPr>
          <t>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R4" authorId="0" shapeId="0">
      <text>
        <r>
          <rPr>
            <b/>
            <sz val="9"/>
            <color indexed="81"/>
            <rFont val="Tahoma"/>
            <family val="2"/>
          </rPr>
          <t>Usuario:</t>
        </r>
        <r>
          <rPr>
            <sz val="9"/>
            <color indexed="81"/>
            <rFont val="Tahoma"/>
            <family val="2"/>
          </rPr>
          <t xml:space="preserve">
Sumatoria de semanas establecidas para ejecutar el plan de mejoramiento.</t>
        </r>
      </text>
    </comment>
    <comment ref="S4" authorId="0" shapeId="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T4" authorId="0" shapeId="0">
      <text>
        <r>
          <rPr>
            <b/>
            <sz val="9"/>
            <color rgb="FF000000"/>
            <rFont val="Tahoma"/>
            <family val="2"/>
          </rPr>
          <t xml:space="preserve">Usuario:
</t>
        </r>
        <r>
          <rPr>
            <sz val="9"/>
            <color rgb="FF000000"/>
            <rFont val="Tahoma"/>
            <family val="2"/>
          </rPr>
          <t>Porcentaje</t>
        </r>
        <r>
          <rPr>
            <b/>
            <sz val="9"/>
            <color rgb="FF000000"/>
            <rFont val="Tahoma"/>
            <family val="2"/>
          </rPr>
          <t xml:space="preserve"> </t>
        </r>
        <r>
          <rPr>
            <sz val="9"/>
            <color rgb="FF000000"/>
            <rFont val="Tahoma"/>
            <family val="2"/>
          </rPr>
          <t>de avance de la meta cumplida por el área responsable final y/o funcional a una fecha determinada.</t>
        </r>
      </text>
    </comment>
    <comment ref="U4" authorId="0" shapeId="0">
      <text>
        <r>
          <rPr>
            <b/>
            <sz val="9"/>
            <color rgb="FF000000"/>
            <rFont val="Tahoma"/>
            <family val="2"/>
          </rPr>
          <t>Usuario:</t>
        </r>
        <r>
          <rPr>
            <sz val="9"/>
            <color rgb="FF000000"/>
            <rFont val="Tahoma"/>
            <family val="2"/>
          </rPr>
          <t xml:space="preserve">
</t>
        </r>
        <r>
          <rPr>
            <sz val="9"/>
            <color rgb="FF000000"/>
            <rFont val="Tahoma"/>
            <family val="2"/>
          </rPr>
          <t>Avance cualitativo registrado por el responsable de la acción.</t>
        </r>
      </text>
    </comment>
    <comment ref="V4" authorId="0" shapeId="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W4" authorId="0" shapeId="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X4" authorId="0" shapeId="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Y4" authorId="0" shapeId="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Z4" authorId="0" shapeId="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comments5.xml><?xml version="1.0" encoding="utf-8"?>
<comments xmlns="http://schemas.openxmlformats.org/spreadsheetml/2006/main">
  <authors>
    <author>Usuario</author>
  </authors>
  <commentList>
    <comment ref="A4" authorId="0" shapeId="0">
      <text>
        <r>
          <rPr>
            <b/>
            <sz val="9"/>
            <color indexed="81"/>
            <rFont val="Tahoma"/>
            <family val="2"/>
          </rPr>
          <t>Usuario:</t>
        </r>
        <r>
          <rPr>
            <sz val="9"/>
            <color indexed="81"/>
            <rFont val="Tahoma"/>
            <family val="2"/>
          </rPr>
          <t xml:space="preserve">
Corresponde al consecutivo del hallazgo en el informe de auditoria de la CGR</t>
        </r>
      </text>
    </comment>
    <comment ref="B4" authorId="0" shapeId="0">
      <text>
        <r>
          <rPr>
            <b/>
            <sz val="9"/>
            <color indexed="81"/>
            <rFont val="Tahoma"/>
            <family val="2"/>
          </rPr>
          <t>Usuario:</t>
        </r>
        <r>
          <rPr>
            <sz val="9"/>
            <color indexed="81"/>
            <rFont val="Tahoma"/>
            <family val="2"/>
          </rPr>
          <t xml:space="preserve">
Vigencia auditada por la CGR</t>
        </r>
      </text>
    </comment>
    <comment ref="C4" authorId="0" shapeId="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D4" authorId="0" shapeId="0">
      <text>
        <r>
          <rPr>
            <b/>
            <sz val="9"/>
            <color indexed="81"/>
            <rFont val="Tahoma"/>
            <family val="2"/>
          </rPr>
          <t>Usuario:</t>
        </r>
        <r>
          <rPr>
            <sz val="9"/>
            <color indexed="81"/>
            <rFont val="Tahoma"/>
            <family val="2"/>
          </rPr>
          <t xml:space="preserve">
Proceso asociado al hallazgo/plan de mejoramiento.</t>
        </r>
      </text>
    </comment>
    <comment ref="G4" authorId="0" shapeId="0">
      <text>
        <r>
          <rPr>
            <b/>
            <sz val="9"/>
            <color rgb="FF000000"/>
            <rFont val="Tahoma"/>
            <family val="2"/>
          </rPr>
          <t>Usuario:</t>
        </r>
        <r>
          <rPr>
            <sz val="9"/>
            <color rgb="FF000000"/>
            <rFont val="Tahoma"/>
            <family val="2"/>
          </rPr>
          <t xml:space="preserve">
</t>
        </r>
        <r>
          <rPr>
            <sz val="9"/>
            <color rgb="FF000000"/>
            <rFont val="Tahoma"/>
            <family val="2"/>
          </rPr>
          <t>Transcripción y síntesis de la OCI,  a lo encontrado y descrito en el informe de auditoria CGR</t>
        </r>
      </text>
    </comment>
    <comment ref="O4" authorId="0" shapeId="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R4" authorId="0" shapeId="0">
      <text>
        <r>
          <rPr>
            <b/>
            <sz val="9"/>
            <color indexed="81"/>
            <rFont val="Tahoma"/>
            <family val="2"/>
          </rPr>
          <t>Usuario:</t>
        </r>
        <r>
          <rPr>
            <sz val="9"/>
            <color indexed="81"/>
            <rFont val="Tahoma"/>
            <family val="2"/>
          </rPr>
          <t xml:space="preserve">
Sumatoria de semanas establecidas para ejecutar el plan de mejoramiento.</t>
        </r>
      </text>
    </comment>
    <comment ref="U4" authorId="0" shapeId="0">
      <text>
        <r>
          <rPr>
            <b/>
            <sz val="9"/>
            <color rgb="FF000000"/>
            <rFont val="Tahoma"/>
            <family val="2"/>
          </rPr>
          <t>Usuario:</t>
        </r>
        <r>
          <rPr>
            <sz val="9"/>
            <color rgb="FF000000"/>
            <rFont val="Tahoma"/>
            <family val="2"/>
          </rPr>
          <t xml:space="preserve">
</t>
        </r>
        <r>
          <rPr>
            <sz val="9"/>
            <color rgb="FF000000"/>
            <rFont val="Tahoma"/>
            <family val="2"/>
          </rPr>
          <t>Avance cualitativo registrado por el responsable de la acción.</t>
        </r>
      </text>
    </comment>
    <comment ref="X4" authorId="0" shapeId="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Y4" authorId="0" shapeId="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List>
</comments>
</file>

<file path=xl/sharedStrings.xml><?xml version="1.0" encoding="utf-8"?>
<sst xmlns="http://schemas.openxmlformats.org/spreadsheetml/2006/main" count="1689" uniqueCount="698">
  <si>
    <t>SOLICITUD Y CONSOLIDACIÓN DE ACCIONES PLAN DE MEJORAMIENTO INSTITUCIONAL</t>
  </si>
  <si>
    <t>Código: F-MC-02-03</t>
  </si>
  <si>
    <t>FECHA DE CORTE:</t>
  </si>
  <si>
    <t>31 DE MARZO DE 2024</t>
  </si>
  <si>
    <t>Versión: 1</t>
  </si>
  <si>
    <t>Fecha: 16-06-2020</t>
  </si>
  <si>
    <t>CONSECUTIVO INTERNO
OCI
NUG</t>
  </si>
  <si>
    <t>N° H</t>
  </si>
  <si>
    <t>VIGENCIA</t>
  </si>
  <si>
    <t>MODALIDAD DE REGISTRO</t>
  </si>
  <si>
    <t>PROCESO SISTEMA INTEGRADO DE GESTIÓN</t>
  </si>
  <si>
    <t>AREA RESPONSABLE FINAL</t>
  </si>
  <si>
    <t>AREA RESPONSABLE FUNCIONAL/ AREA RESPONSABLE COMPARTIDOS</t>
  </si>
  <si>
    <t xml:space="preserve">DESCRIPCIÓN HALLAZGO 
(No más de 50 palabras) </t>
  </si>
  <si>
    <t>CAUSA DEL HALLAZGO</t>
  </si>
  <si>
    <t>INCIDENCIA</t>
  </si>
  <si>
    <t>EFECTO DEL HALLAZGO</t>
  </si>
  <si>
    <t>CONCEPTO CLAVE</t>
  </si>
  <si>
    <t>ACCIÓN DE MEJORAMIENTO</t>
  </si>
  <si>
    <t>DESCRIPCIÓN DE METAS O ACTIVIDADES</t>
  </si>
  <si>
    <t>DENOMINACIÓN DE LA UNIDAD DE MEDIDA DE LA META</t>
  </si>
  <si>
    <t>CANTIDAD UNIDAD DE MEDIDA DE LA META</t>
  </si>
  <si>
    <t>FECHA INICIACIÓN METAS</t>
  </si>
  <si>
    <t>FECHA TERMINACIÓN METAS</t>
  </si>
  <si>
    <t>ACTIVIDADES / PLAZO EN SEMANAS</t>
  </si>
  <si>
    <t xml:space="preserve">AVANCE FISICO </t>
  </si>
  <si>
    <t>% AVANCE</t>
  </si>
  <si>
    <t>MONITOREO RESPONSABLE DE LA ACCIÓN</t>
  </si>
  <si>
    <t>EVIDENCIA</t>
  </si>
  <si>
    <t>SEGUIMIENTO OFICINA ASESORA DE PLANEACIÓN</t>
  </si>
  <si>
    <t>EVALUACIÓN OFICINA DE CONTROL INTERNO</t>
  </si>
  <si>
    <t>ESTADO DEL HALLAZGO</t>
  </si>
  <si>
    <t>EFECTIVIDAD
OCI</t>
  </si>
  <si>
    <t>H-1</t>
  </si>
  <si>
    <t>03</t>
  </si>
  <si>
    <t>2017
AUDITORIA
FINANCIERA</t>
  </si>
  <si>
    <t>2 AVANCE o SEGUIMIENTO DEL PLAN DE MEJORAMIENTO</t>
  </si>
  <si>
    <t xml:space="preserve">Gestión Jurídica </t>
  </si>
  <si>
    <t>Dirección Jurídica</t>
  </si>
  <si>
    <t>Grupo de Actuaciones Administrativas
Grupo Gestión Financiera y Contable</t>
  </si>
  <si>
    <t>Ingresos no Tributarios La cuenta 140102 Ingresos No Tributarios a 31/12/2017 presenta saldo de $3.316.531.3 mill, correspondiente a procesos de cobro coactivo por multas de delitos Ley 30/1986, cifra que constituye sobrestimación por este valor y subestima en igual cantidad la cta. 310501-Capital Fiscal-Nación, debido a que los mismos según Decreto 272/2015 debieron ser transferidos al CSJ</t>
  </si>
  <si>
    <t>Desconocimiento de lo ordenado en el Decreto referido, toda vez que han transcurrido 3 años de su entrada en vigencia, denotando debilidades de coordinación en la entrega y recibo de los procesos de cobro coactivo al Consejo Superior de la Judicatura, situación irregular que afecta los estados financieros y el balance general de la Nación</t>
  </si>
  <si>
    <t>Administrativo</t>
  </si>
  <si>
    <t>La información contable podría no reflejar su realidad financiera, económica, social y ambiental.</t>
  </si>
  <si>
    <t>JURIDICO / FALTA DE SEGUIMIENTO Y CONTROL  JURIDICO</t>
  </si>
  <si>
    <t>Formular y ejecutar el plan de trabajo necesario para la finalización de entrega de expedientes de cobro coactivo (Ley 30 de 1986) al consejo superior de la judicatura y actualizar la información financiera correspondiente.</t>
  </si>
  <si>
    <t xml:space="preserve">1. Realizar reunión con Secretaria General, Grupo de Gestión Financiera y Contable, Grupo de Gestión Documental para definir el plan de trabajo para finalización de entrega de expedientes de cobro coactivo (Ley 30 de 1986).
2. Realizar reunión con Consejo Superior de la Judicatura para definir el plan de trabajo para finalización de entrega de expedientes de cobro coactivo (Ley 30 de 1986).
3.Ejecutar planes de Trabajo.
4. Realizar articuladamente con el GGFC la actualización de la información contable correspondiente a los expedientes de cobro coactivo (Ley 30 de 1986) en las cuentas del Ministerio de Justicia y del Derecho.
5. Solicitar Copia a los Juzgados de los expedientes que definitivamente no fueron encontrados.
6. Remitir informe desde la Dirección Jurídica al Grupo de Gestión Documental para iniciar el proceso de reconstrucción de los expedientes que no se encuentren en los Juzgados
7. Realizar la reconstrucción de los expedientes no encontrados de acuerdo con el Informe de la DJ, por parte del Grupo de Gestión Documental 
</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</si>
  <si>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</si>
  <si>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t xml:space="preserve">1) 2023/09/30
2) 2023/09/30
3) 2024/11/30
4) 2024/11/30
5)2024/02/29
6) 2024/03/30
7) 2024/10/31
</t>
  </si>
  <si>
    <t>1) 90
2) 90
3) 151
4) 151
5) 111
6) 116
7) 146</t>
  </si>
  <si>
    <r>
      <rPr>
        <b/>
        <sz val="10"/>
        <rFont val="Arial"/>
        <family val="2"/>
      </rPr>
      <t>REPORTE A MARZO DE 2024:</t>
    </r>
    <r>
      <rPr>
        <sz val="10"/>
        <rFont val="Arial"/>
        <family val="2"/>
      </rPr>
      <t xml:space="preserve">
</t>
    </r>
    <r>
      <rPr>
        <b/>
        <sz val="10"/>
        <rFont val="Arial"/>
        <family val="2"/>
      </rPr>
      <t>Actividad 1:</t>
    </r>
    <r>
      <rPr>
        <sz val="10"/>
        <rFont val="Arial"/>
        <family val="2"/>
      </rPr>
      <t xml:space="preserve">
Cumplida 
</t>
    </r>
    <r>
      <rPr>
        <b/>
        <sz val="10"/>
        <rFont val="Arial"/>
        <family val="2"/>
      </rPr>
      <t>Actividad 2:</t>
    </r>
    <r>
      <rPr>
        <sz val="10"/>
        <rFont val="Arial"/>
        <family val="2"/>
      </rPr>
      <t xml:space="preserve">
Cumplida
</t>
    </r>
    <r>
      <rPr>
        <b/>
        <sz val="10"/>
        <rFont val="Arial"/>
        <family val="2"/>
      </rPr>
      <t>Actividad 3:</t>
    </r>
    <r>
      <rPr>
        <sz val="10"/>
        <rFont val="Arial"/>
        <family val="2"/>
      </rPr>
      <t xml:space="preserve">
Se actualizó el plan de Trabajo y se realizó el seguimiento correspondiente
</t>
    </r>
    <r>
      <rPr>
        <b/>
        <sz val="10"/>
        <rFont val="Arial"/>
        <family val="2"/>
      </rPr>
      <t>Actividad 4:</t>
    </r>
    <r>
      <rPr>
        <sz val="10"/>
        <rFont val="Arial"/>
        <family val="2"/>
      </rPr>
      <t xml:space="preserve">
• Se envió el memorando MJD-MEM24-0002103 del 22 de marzo con destino al Grupo de Gestión Financiera y Contable – GGFC, cuyo asunto de la referencia hace alusión al Avance búsqueda expediente de cobro coactivo Ley 30 de 1986 y solicitud de descargue del sistema financiero.
• De igual manera, durante el periodo objeto de reporte se registraron 45 Comprobantes contable manuales, y una corrección del comprobante 23439, para un total acumulado 79 comprobantes contables registrados.
</t>
    </r>
    <r>
      <rPr>
        <b/>
        <sz val="10"/>
        <rFont val="Arial"/>
        <family val="2"/>
      </rPr>
      <t>Actividad 5:</t>
    </r>
    <r>
      <rPr>
        <sz val="10"/>
        <rFont val="Arial"/>
        <family val="2"/>
      </rPr>
      <t xml:space="preserve">
Se elaboraron catorce (14) oficios dirigidos a los diferentes juzgados para solicitar copia de la sentencia judicial de los 349 expedientes no encontrados, cuyo número de radicado se relacionan a continuación:
MJD-OFI24-0011323
MJD-OFI24-0011324
MJD-OFI24-0011331
MJD-OFI24-0011345
MJD-OFI24-0011346
MJD-OFI24-0011349
MJD-OFI24-0011351
MJD-OFI24-0011355
MJD-OFI24-0011359
MJD-OFI24-0011360
MJD-OFI24-0011363
MJD-OFI24-0011366
MJD-OFI24-0011371
MJD-OFI24-0011376
</t>
    </r>
    <r>
      <rPr>
        <b/>
        <sz val="10"/>
        <rFont val="Arial"/>
        <family val="2"/>
      </rPr>
      <t>Actividad 6:</t>
    </r>
    <r>
      <rPr>
        <sz val="10"/>
        <rFont val="Arial"/>
        <family val="2"/>
      </rPr>
      <t xml:space="preserve">
Se está a la espera de la respuesta de los oficios dirigidos a los diferentes juzgados para solicitar copia de la sentencia judicial de los 349 expedientes no encontrados, para luego realizar la correspondiente consolidación y a su vez generar el Informe a través del cual se le comunica al Grupo de Gestión documental que expedientes deben ser reconstruidos.
</t>
    </r>
    <r>
      <rPr>
        <b/>
        <sz val="10"/>
        <rFont val="Arial"/>
        <family val="2"/>
      </rPr>
      <t>Actividad 7:</t>
    </r>
    <r>
      <rPr>
        <sz val="10"/>
        <rFont val="Arial"/>
        <family val="2"/>
      </rPr>
      <t xml:space="preserve">
La ejecución de esta se encuentra condicionada a la finalización de la precedente actividad</t>
    </r>
  </si>
  <si>
    <r>
      <rPr>
        <b/>
        <sz val="10"/>
        <rFont val="Arial"/>
        <family val="2"/>
      </rPr>
      <t>EVIDENCIAS A MARZO DE 2024:</t>
    </r>
    <r>
      <rPr>
        <sz val="10"/>
        <rFont val="Arial"/>
        <family val="2"/>
      </rPr>
      <t xml:space="preserve">
</t>
    </r>
    <r>
      <rPr>
        <b/>
        <sz val="10"/>
        <rFont val="Arial"/>
        <family val="2"/>
      </rPr>
      <t>Actividad 3:</t>
    </r>
    <r>
      <rPr>
        <sz val="10"/>
        <rFont val="Arial"/>
        <family val="2"/>
      </rPr>
      <t xml:space="preserve">
</t>
    </r>
    <r>
      <rPr>
        <b/>
        <sz val="10"/>
        <rFont val="Arial"/>
        <family val="2"/>
      </rPr>
      <t xml:space="preserve">1.1. </t>
    </r>
    <r>
      <rPr>
        <sz val="10"/>
        <rFont val="Arial"/>
        <family val="2"/>
      </rPr>
      <t xml:space="preserve">Plan de trabajo actualizado y seguimiento a su ejecución
</t>
    </r>
    <r>
      <rPr>
        <b/>
        <sz val="10"/>
        <rFont val="Arial"/>
        <family val="2"/>
      </rPr>
      <t>1.2.</t>
    </r>
    <r>
      <rPr>
        <sz val="10"/>
        <rFont val="Arial"/>
        <family val="2"/>
      </rPr>
      <t xml:space="preserve"> Anexos ejecución actividades Plan de trabajo
</t>
    </r>
    <r>
      <rPr>
        <b/>
        <sz val="10"/>
        <rFont val="Arial"/>
        <family val="2"/>
      </rPr>
      <t>Actividad 4:</t>
    </r>
    <r>
      <rPr>
        <sz val="10"/>
        <rFont val="Arial"/>
        <family val="2"/>
      </rPr>
      <t xml:space="preserve">
</t>
    </r>
    <r>
      <rPr>
        <b/>
        <sz val="10"/>
        <rFont val="Arial"/>
        <family val="2"/>
      </rPr>
      <t>1.1.</t>
    </r>
    <r>
      <rPr>
        <sz val="10"/>
        <rFont val="Arial"/>
        <family val="2"/>
      </rPr>
      <t xml:space="preserve"> Memorando MJD-MEM24-0002103
</t>
    </r>
    <r>
      <rPr>
        <b/>
        <sz val="10"/>
        <rFont val="Arial"/>
        <family val="2"/>
      </rPr>
      <t xml:space="preserve">1.2. </t>
    </r>
    <r>
      <rPr>
        <sz val="10"/>
        <rFont val="Arial"/>
        <family val="2"/>
      </rPr>
      <t xml:space="preserve">Comprobantes contables manuales
</t>
    </r>
    <r>
      <rPr>
        <b/>
        <sz val="10"/>
        <rFont val="Arial"/>
        <family val="2"/>
      </rPr>
      <t>Actividad 5:
1.</t>
    </r>
    <r>
      <rPr>
        <sz val="10"/>
        <rFont val="Arial"/>
        <family val="2"/>
      </rPr>
      <t xml:space="preserve"> Catorce (14) oficios dirigidos a los diferentes juzgados, cuyo número de radicado se relaciona a continuación:
MJD-OFI24-0011323
MJD-OFI24-0011324
MJD-OFI24-0011331
MJD-OFI24-0011345
MJD-OFI24-0011346
MJD-OFI24-0011349
MJD-OFI24-0011351
MJD-OFI24-0011355
MJD-OFI24-0011359
MJD-OFI24-0011360
MJD-OFI24-0011363
MJD-OFI24-0011366
MJD-OFI24-0011371
MJD-OFI24-0011376</t>
    </r>
  </si>
  <si>
    <r>
      <rPr>
        <b/>
        <sz val="10"/>
        <rFont val="Arial"/>
        <family val="2"/>
      </rPr>
      <t>SEGUIMIENTO A MARZO DE 2024:</t>
    </r>
    <r>
      <rPr>
        <sz val="1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3:</t>
    </r>
    <r>
      <rPr>
        <sz val="10"/>
        <rFont val="Arial"/>
        <family val="2"/>
      </rPr>
      <t xml:space="preserve">
</t>
    </r>
    <r>
      <rPr>
        <b/>
        <sz val="10"/>
        <rFont val="Arial"/>
        <family val="2"/>
      </rPr>
      <t>1.1.</t>
    </r>
    <r>
      <rPr>
        <sz val="10"/>
        <rFont val="Arial"/>
        <family val="2"/>
      </rPr>
      <t xml:space="preserve"> Plan de trabajo actualizado y seguimiento a su ejecución
</t>
    </r>
    <r>
      <rPr>
        <b/>
        <sz val="10"/>
        <rFont val="Arial"/>
        <family val="2"/>
      </rPr>
      <t xml:space="preserve">1.2. </t>
    </r>
    <r>
      <rPr>
        <sz val="10"/>
        <rFont val="Arial"/>
        <family val="2"/>
      </rPr>
      <t xml:space="preserve">Anexos ejecución actividades Plan de trabajo
</t>
    </r>
    <r>
      <rPr>
        <b/>
        <sz val="10"/>
        <rFont val="Arial"/>
        <family val="2"/>
      </rPr>
      <t>Actividad 4:</t>
    </r>
    <r>
      <rPr>
        <sz val="10"/>
        <rFont val="Arial"/>
        <family val="2"/>
      </rPr>
      <t xml:space="preserve">
</t>
    </r>
    <r>
      <rPr>
        <b/>
        <sz val="10"/>
        <rFont val="Arial"/>
        <family val="2"/>
      </rPr>
      <t>1.1.</t>
    </r>
    <r>
      <rPr>
        <sz val="10"/>
        <rFont val="Arial"/>
        <family val="2"/>
      </rPr>
      <t xml:space="preserve"> Memorando MJD-MEM24-0002103
</t>
    </r>
    <r>
      <rPr>
        <b/>
        <sz val="10"/>
        <rFont val="Arial"/>
        <family val="2"/>
      </rPr>
      <t xml:space="preserve">1.2. </t>
    </r>
    <r>
      <rPr>
        <sz val="10"/>
        <rFont val="Arial"/>
        <family val="2"/>
      </rPr>
      <t xml:space="preserve">Comprobantes contables manuales
</t>
    </r>
    <r>
      <rPr>
        <b/>
        <sz val="10"/>
        <rFont val="Arial"/>
        <family val="2"/>
      </rPr>
      <t>Actividad 5:</t>
    </r>
    <r>
      <rPr>
        <sz val="10"/>
        <rFont val="Arial"/>
        <family val="2"/>
      </rPr>
      <t xml:space="preserve">
</t>
    </r>
    <r>
      <rPr>
        <b/>
        <sz val="10"/>
        <rFont val="Arial"/>
        <family val="2"/>
      </rPr>
      <t xml:space="preserve">1.1. </t>
    </r>
    <r>
      <rPr>
        <sz val="10"/>
        <rFont val="Arial"/>
        <family val="2"/>
      </rPr>
      <t>Catorce oficios dirigidos a los diferentes juzgados, cuyo número de radicado se relaciona a continuación:
MJD-OFI24-0011323
MJD-OFI24-0011324
MJD-OFI24-0011331
MJD-OFI24-0011345
MJD-OFI24-0011346
MJD-OFI24-0011349
MJD-OFI24-0011351
MJD-OFI24-0011355
MJD-OFI24-0011359
MJD-OFI24-0011360
MJD-OFI24-0011363
MJD-OFI24-0011366
MJD-OFI24-0011371
MJD-OFI24-0011376</t>
    </r>
  </si>
  <si>
    <r>
      <rPr>
        <b/>
        <sz val="10"/>
        <rFont val="Arial"/>
        <family val="2"/>
      </rPr>
      <t xml:space="preserve">SEGUIMIENTO A 31 DE DICIEMBRE  DE 2023:
</t>
    </r>
    <r>
      <rPr>
        <sz val="10"/>
        <rFont val="Arial"/>
        <family val="2"/>
      </rPr>
      <t>La OCI evidenció que mediante memorando MJD-MEM23-0008282 del día 11 de diciembre de 2023, el dueño del proceso solicitó la  reprogramación y reformulación del plan estableciendo como fecha final el 31 de octubre de 2024, la cual fue aprobada por la Oficina Asesora de Planeación y la Secretaria General el día 12 de diciembre de 2023.
Dicha reformulación atendió lo sugerido en diferentes oportunidades por la Oficina de Control Interno, para lo cual consideraron incorporar 3 metas más que a continuación se relacionan: a) Solicitar copia a los Juzgados de los expedientes que definitivamente no fueron encontrados. b) Remitir informe desde la Dirección Jurídica al Grupo de Gestión Documental para iniciar el proceso de reconstrucción de los expedientes que no se encuentren en los Juzgados. c) Realizar la reconstrucción de los expedientes no encontrados de acuerdo con el Informe de la DJ, por parte del Grupo de Gestión Documental
Por lo anterior, la Dirección Jurídica aportó los siguientes documentos para cada una de las actividades:
Actividad 1: Reunión del 12 de octubre de 2023, en la cual participaron Secretaría General, Grupo de Gestión Financiera y Contable, Grupo de Gestión Documental y Dirección Jurídica.
Actividad 2:Reunión del 12 de diciembre de 2023, en la cual participaron el Grupo de Gestión Documental, Consejo Superior de la Judicatura y la Dirección Jurídica.
Actividad 3: De acuerdo al plan de trabajo de DJ, actividad 9 "cierre de etapa de búsqueda de expedientes", se evidenció que en la reunión tratarón temas relacionados con la realización de búsqueda por parte del MJD de expedientes en el edificio Nemqueteba CSJ, y cuyo resultado fue remitido al CSJ a través de correo electrónico del 13 de diciembre de 2023, informando que se han localizado mediante desglose un total de quinientos sesenta y nueve (569) expedientes, que corresponden a los 490 localizados con corte a 30 septiembre de 2023, más los 79 ubicados durante el último periodo de la vigencia 2023, quedando así pendientes por encontrar trescientos cuarenta y nueve (349), sobre los cuales están realizando un plan de trabajo interno para su ubicación, actividad que se realizará hasta el 30 de marzo de 2024, de acuerdo a la reformulación del plan.
Actividad 4: El GGD remitió a la Dirección Jurídica mediante el memorando MJD-MEM23-0008170-GGD-40500, del 6 de diciembre y hace constar que de los cuatroscientos veintiocho (428) expedientes que estaban pendientes por localizar a 30 de septiembre de 2023, durante el último trimestre de 2023 fueron localizados setenta y nueve (79) expedientes más así: cuarenta y dos (42) expedientes físicos encontrados en las instalaciones del Mezzanine del edificio Nemqueteba, treinta y seis (36) ubicados en el acervo documental de la Dirección Jurídica de PQRS remitidas a la Dirección Ejecutiva de Administración Judicial del Consejo Superior de la Judicatura en las vigencias de 2014 al 2018 y uno (1) relacionado en base de cobro coactivo de Ley 30 de 1986, cuyas evidencias se encuentran adjuntas al memorando anteriormente mencionado; la OCI consultó a través del SGDEA el memorando y constató que se encuentran adjuntos los documentos soporte de los expedientes.
El 7 de diciembre de 2023, el GAA envió al GGFC a través del memorando MJD-MEM23-0008203-GAA-10400, la solicitud de la exclusión del reporte financiero setenta y nueve (79) procesos de cobro coactivo con ocasión de la comisión de delitos por infracción al Estatuto Nacional de Estupefacientes - Ley 30 de 1986, de los cuales aportarón como evidencia del avance de dicha solicitud  treinta y tres (33) comprobantes manuales descargados de la contabilidad.
Si bien se registra un avance en el cual se han encontrado 79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Estado: EN TÉRMINO</t>
    </r>
    <r>
      <rPr>
        <b/>
        <sz val="10"/>
        <rFont val="Arial"/>
        <family val="2"/>
      </rPr>
      <t xml:space="preserve">
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t>
    </r>
  </si>
  <si>
    <t>EN TÉRMINO</t>
  </si>
  <si>
    <t>N/A</t>
  </si>
  <si>
    <t>H-2</t>
  </si>
  <si>
    <t>04</t>
  </si>
  <si>
    <t>Traslado Expedientes Coactivos De los 58.990 expedientes de cobro coactivo derivados de multas por delitos de narcotráfico, por $10.010.230.7 mil se han entregado y registrado contablemente al Consejo Superior de la Judicatura durante la vigencia 2017, 8013 expedientes, por $1.422.702.8 mil</t>
  </si>
  <si>
    <t xml:space="preserve">El Consejo Superior de la Judicatura se negó a recibir los expedientes. Tuvo que producirse decisión sobre colusión de competencias para que aceptara dicha recepción. El MJD busca unificar dichos inventarios, que no fueron entregados en debida forma por la Dirección Nal de Estupefacientes. </t>
  </si>
  <si>
    <t xml:space="preserve">Prescripciones de cobro y pérdida de recurso del Estado. </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</si>
  <si>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</si>
  <si>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t>H-3</t>
  </si>
  <si>
    <t>05</t>
  </si>
  <si>
    <t>Grupo de Actuaciones Administrativas</t>
  </si>
  <si>
    <r>
      <t>Actuaciones Títulos Ejecutivos Del inventario recibido de la DNE, existe un total de (91) títulos ejecutivos ejecutoriados que</t>
    </r>
    <r>
      <rPr>
        <b/>
        <sz val="10"/>
        <rFont val="Arial"/>
        <family val="2"/>
      </rPr>
      <t xml:space="preserve"> no reportan declaratoria de prescripción</t>
    </r>
    <r>
      <rPr>
        <sz val="10"/>
        <rFont val="Arial"/>
        <family val="2"/>
      </rPr>
      <t xml:space="preserve"> por $9.872.8 mil, ya que desde la fecha de ejecutoria han transcurrido más de 5 años para el inicio del cobro, </t>
    </r>
    <r>
      <rPr>
        <b/>
        <sz val="10"/>
        <rFont val="Arial"/>
        <family val="2"/>
      </rPr>
      <t>operando la prescripción del proceso</t>
    </r>
  </si>
  <si>
    <t>Se ocasiona por falta de oportunidad para adelantar y registrar las actuaciones que reflejen el estado del proceso coactivo y por la falta de competencia del MJD para decidir las actuaciones de dichos procesos, que debió haber sido asumida por el CSJ.</t>
  </si>
  <si>
    <t xml:space="preserve">Prescripción del proceso y pérdida de recursos del Estado. </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</si>
  <si>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</si>
  <si>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r>
      <rPr>
        <b/>
        <sz val="10"/>
        <rFont val="Arial"/>
        <family val="2"/>
      </rPr>
      <t xml:space="preserve">SEGUIMIENTO A 31 DE DICIEMBRE  DE 2023:
</t>
    </r>
    <r>
      <rPr>
        <sz val="10"/>
        <rFont val="Arial"/>
        <family val="2"/>
      </rPr>
      <t>La OCI evidenció que mediante memorando MJD-MEM23-0008282 del día 11 de diciembre de 2023, el dueño del proceso solicitó la  reprogramación y reformulación del plan estableciendo como fecha final el 31 de octubre de 2024, la cual fue aprobada por la Oficina Asesora de Planeación y la Secretaria General el día 12 de diciembre de 2023.
Dicha reformulación atendió lo sugerido en diferentes oportunidades por la Oficina de Control Interno, para lo cual consideraron incorporar 3 metas más que a continuación se relacionan: a) Solicitar copia a los Juzgados de los expedientes que definitivamente no fueron encontrados. b) Remitir informe desde la Dirección Jurídica al Grupo de Gestión Documental para iniciar el proceso de reconstrucción de los expedientes que no se encuentren en los Juzgados. c) Realizar la reconstrucción de los expedientes no encontrados de acuerdo con el Informe de la DJ, por parte del Grupo de Gestión Documental
Por lo anterior, la Dirección Jurídica aportó los siguientes documentos para cada una de las actividades:
Actividad 1: Reunión del 12 de octubre de 2023, en la cual participaron Secretaría General, Grupo de Gestión Financiera y Contable, Grupo de Gestión Documental y Dirección Jurídica.
Actividad 2:Reunión del 12 de diciembre de 2023, en la cual participaron el Grupo de Gestión Documental, Consejo Superior de la Judicatura y la Dirección Jurídica.
Actividad 3: De acuerdo al plan de trabajo de DJ, actividad 9 "cierre de etapa de búsqueda de expedientes", se evidenció que en la reunión tratarón temas relacionados con la realización de búsqueda por parte del MJD de expedientes en el edificio Nemqueteba CSJ, y cuyo resultado fue remitido al CSJ a través de correo electrónico del 13 de diciembre de 2023, informando que se han localizado mediante desglose un total de quinientos sesenta y nueve (569) expedientes, que corresponden a los 490 localizados con corte a 30 septiembre de 2023, más los 79 ubicados durante el último periodo de la vigencia 2023, quedando así pendientes por encontrar trescientos cuarenta y nueve (349), sobre los cuales están realizando un plan de trabajo interno para su ubicación, actividad que se realizará hasta el 30 de marzo de 2024, de acuerdo a la reformulación del plan.
Actividad 4: El GGD remitió a la Dirección Jurídica mediante el memorando MJD-MEM23-0008170-GGD-40500, del 6 de diciembre y hace constar que de los cuatroscientos veintiocho (428) expedientes que estaban pendientes por localizar a 30 de septiembre de 2023, durante el último trimestre de 2023 fueron localizados setenta y nueve (79) expedientes más así: cuarenta y dos (42) expedientes físicos encontrados en las instalaciones del Mezzanine del edificio Nemqueteba, treinta y seis (36) ubicados en el acervo documental de la Dirección Jurídica de PQRS remitidas a la Dirección Ejecutiva de Administración Judicial del Consejo Superior de la Judicatura en las vigencias de 2014 al 2018 y uno (1) relacionado en base de cobro coactivo de Ley 30 de 1986, cuyas evidencias se encuentran adjuntas al memorando anteriormente mencionado; la OCI consultó a través del SGDEA el memorando y constató que se encuentran adjuntos los documentos soporte de los expedientes.
El 7 de diciembre de 2023, el GAA envió al GGFC a través del memorando MJD-MEM23-0008203-GAA-10400, la solicitud de la exclusión del reporte financiero setenta y nueve (79) procesos de cobro coactivo con ocasión de la comisión de delitos por infracción al Estatuto Nacional de Estupefacientes - Ley 30 de 1986, de los cuales aportarón como evidencia del avance de dicha solicitud  treinta y tres (33) comprobantes manuales descargados de la contabilidad.
Si bien se registra un avance en el cual se han encontrado 79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Estado: EN TÉRMINO</t>
    </r>
    <r>
      <rPr>
        <b/>
        <sz val="10"/>
        <rFont val="Arial"/>
        <family val="2"/>
      </rPr>
      <t xml:space="preserve">
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t>
    </r>
  </si>
  <si>
    <t>H-4</t>
  </si>
  <si>
    <t>2018
AUDITORIA 
FINANCIERA</t>
  </si>
  <si>
    <t>Traslado de procesos Cobro coactivo ley 30 de 1986 se observan expedientes pendientes por entregar correspondientes a 35.776 procesos, que no fueron entregados al CSJ, y no se evidenció trazabilidad de los procesos pendientes por entregar en las Notas de los Estados Financieros</t>
  </si>
  <si>
    <t>Situación que se generó por el incumplimiento de los plazos establecidos en el proceso de entrega de expedientes, lo que ocasionó deficiencias en la información</t>
  </si>
  <si>
    <t>Posibles prescripciones de procesos y la información contable podría no reflejar su realidad financiera, económica, social y ambiental</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</si>
  <si>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</si>
  <si>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t>H-5</t>
  </si>
  <si>
    <t>7</t>
  </si>
  <si>
    <t>2020 
AUDITORÍA FINANCIERA</t>
  </si>
  <si>
    <t>Direccionamiento y planeación institucional</t>
  </si>
  <si>
    <t>Oficina Asesora de Planeación en coordinación con las áreas responsables de la inejecución de vigencias futuras.</t>
  </si>
  <si>
    <t xml:space="preserve">Oficina Asesora de Planeación / Grupo de Gestión Contractual, Grupo de Gestión Financiera y Contable, áreas responsables de ejecución de recursos. </t>
  </si>
  <si>
    <r>
      <rPr>
        <b/>
        <sz val="10"/>
        <rFont val="Arial"/>
        <family val="2"/>
      </rPr>
      <t>Ejecución Presupuestal Vigencias Futuras:</t>
    </r>
    <r>
      <rPr>
        <sz val="10"/>
        <rFont val="Arial"/>
        <family val="2"/>
      </rPr>
      <t xml:space="preserve"> debido a la inadecuada gestión por parte de la entidad en el manejo de los recursos disponibles, que conllevan a la inobservancia de los principios de eficiencia, eficacia en el manejo de la programación, planeación y ejecución de vigencias futuras no utilizadas y que fenecieron.</t>
    </r>
  </si>
  <si>
    <t>Inadecuada gestión por parte de la entidad en el manejo de los recursos disponibles, que conllevan a la inobservancia de los principios de eficiencia, eficacia en el manejo de la programación, planeación y ejecución de vigencias futuras no utilizadas y que fenecieron.</t>
  </si>
  <si>
    <t>ADMINISTRATIVO</t>
  </si>
  <si>
    <t>PERDIDA DE CUPO DE VIGENCIAS FUTURAS</t>
  </si>
  <si>
    <t>EJECUCIÓN PRESUPUESTAL VIGENCIAS FUTURAS</t>
  </si>
  <si>
    <t>Fortalecer los procesos asociados a la formulación y ejecución de los recursos de vigencias futuras.</t>
  </si>
  <si>
    <t xml:space="preserve">1. Realizar una revisión y ajuste al procedimiento “GESTION DE TRAMITES PRESUPUESTALES” 
definido en el sistema integrado de gestión SIG para la solicitud de vigencias futuras, para incluir una revisión sobre la contratación requerida en la Vigencia Futura que realice el Grupo de Gestión Contractual.
2. Diseñar un formato que permita realizar seguimiento a los compromisos por dependencia 
por proyecto de inversión y/o rubro de funcionamiento a los recursos autorizados por vigencias futuras, como parte del rediseño de la estrategia de seguimiento para una debida ejecución presupuestal.
3. Socializar el procedimiento “GESTION DE TRAMITES PRESUPUESTALES” ajustado definido en 
el sistema integrado de gestión SIG para la solicitud de vigencias futuras, indicando la importancia del mismo y la necesidad de comprometer dichos recursos una vez autorizados, con el fin de evitar la pérdida de cupo de las vigencias futuras aprobado por el MHCP. Así mismo, dar a conocer el formato de seguimiento.
4. Reporte de seguimiento a los compromisos de las autorizaciones de vigencias futuras.
5. Gestionar concepto con el Ministerio de Hacienda y Crédito Público.
6. Emitir Circular sobre la programación y ejecución de vigencias futuras gestionadas en 2023.
7.  Realizar seguimiento a la ejecución de vigencias futuras gestionadas en el año 2023.
</t>
  </si>
  <si>
    <t>1. Procedimiento actualizado
2. Formato de seguimiento 
3. Memorando y/o circular de socialización
4. Reportes de seguimiento
5. Solicitud de concepto radicado
6. Circular de lineamientos de vigencias futuras aprobadas en 2023
7. Tres seguimientos a las vigencias futuras del año 2023
8. Informe de la ejecución de vigencias 
futuras 2023</t>
  </si>
  <si>
    <r>
      <rPr>
        <b/>
        <sz val="10"/>
        <rFont val="Arial"/>
        <family val="2"/>
      </rPr>
      <t>REPORTE A MARZO DE 2024:</t>
    </r>
    <r>
      <rPr>
        <sz val="10"/>
        <rFont val="Arial"/>
        <family val="2"/>
      </rPr>
      <t xml:space="preserve">
Se adelantaron las siguientes acciones:
• Mediante correo electrónico se solicitó el diligenciamiento del formato F-DP-07-09 seguimiento de vigencias futuras aprobadas y constituidas – MJD, para su diligenciamiento (reporte de avances) con corte a 31 de diciembre de 2023
• Se realizó consolidación del seguimiento de la información en la matriz de Excel con la información de las vigencias futuras aprobadas en 2023. Cierre diciembre 31 de 2023.
• Se reportó el Informe final consolidado de VF aprobadas en 2023 del MJD y sus soportes 
</t>
    </r>
  </si>
  <si>
    <r>
      <rPr>
        <b/>
        <sz val="10"/>
        <rFont val="Arial"/>
        <family val="2"/>
      </rPr>
      <t>EVIDENCIAS A MARZO DE 2024:</t>
    </r>
    <r>
      <rPr>
        <sz val="10"/>
        <rFont val="Arial"/>
        <family val="2"/>
      </rPr>
      <t xml:space="preserve">
</t>
    </r>
    <r>
      <rPr>
        <b/>
        <sz val="10"/>
        <rFont val="Arial"/>
        <family val="2"/>
      </rPr>
      <t>1.</t>
    </r>
    <r>
      <rPr>
        <sz val="10"/>
        <rFont val="Arial"/>
        <family val="2"/>
      </rPr>
      <t xml:space="preserve"> Correo - Solicitud diligenciamiento formato F-DP-07-09 seguimiento de VF aprobadas y constituida con corte a diciembre 31
</t>
    </r>
    <r>
      <rPr>
        <b/>
        <sz val="10"/>
        <rFont val="Arial"/>
        <family val="2"/>
      </rPr>
      <t>2.</t>
    </r>
    <r>
      <rPr>
        <sz val="10"/>
        <rFont val="Arial"/>
        <family val="2"/>
      </rPr>
      <t xml:space="preserve"> Consolidado- Seguimiento vigencias futuras aprobadas año 2023 - MJD corte diciembre 31 de 2023 – Cierre. 
</t>
    </r>
    <r>
      <rPr>
        <b/>
        <sz val="10"/>
        <rFont val="Arial"/>
        <family val="2"/>
      </rPr>
      <t>3.</t>
    </r>
    <r>
      <rPr>
        <sz val="10"/>
        <rFont val="Arial"/>
        <family val="2"/>
      </rPr>
      <t xml:space="preserve"> Informe Consolidado MJD vigencias futuras a probadas 2023.
</t>
    </r>
    <r>
      <rPr>
        <b/>
        <sz val="10"/>
        <rFont val="Arial"/>
        <family val="2"/>
      </rPr>
      <t>4.</t>
    </r>
    <r>
      <rPr>
        <sz val="10"/>
        <rFont val="Arial"/>
        <family val="2"/>
      </rPr>
      <t xml:space="preserve"> Correo reporte Informe final consolidado de VF aprobados en 2023 del MJD-
</t>
    </r>
    <r>
      <rPr>
        <b/>
        <sz val="10"/>
        <rFont val="Arial"/>
        <family val="2"/>
      </rPr>
      <t>5.</t>
    </r>
    <r>
      <rPr>
        <sz val="10"/>
        <rFont val="Arial"/>
        <family val="2"/>
      </rPr>
      <t xml:space="preserve"> Formulario Efectividad Plan Mejoramiento Institucional H7 de 2020</t>
    </r>
  </si>
  <si>
    <r>
      <rPr>
        <b/>
        <sz val="10"/>
        <rFont val="Arial"/>
        <family val="2"/>
      </rPr>
      <t>SEGUIMIENTO A MARZO DE 2024:</t>
    </r>
    <r>
      <rPr>
        <sz val="10"/>
        <rFont val="Arial"/>
        <family val="2"/>
      </rPr>
      <t xml:space="preserve">
El Grupo de Gestión de Proyectos y Presupuesto de la Oficina Asesora de Planeación reportó la información del monitoreo a la OAP a través de correo electrónico y cargue de evidencias en la carpeta compartida el día 21 de marzo de 2024, proceso el cual estuvo antecedido del acompañamiento que realizó a la dependencia el Grupo de Planeación Estratégica de la OAP en sesión de trabajo realizada en el aplicativo Teams de fecha 19 de marzo de 2024.
De conformidad con lo anterior se denota la gestión adelantada por parte de la dependencia para el cumplimiento de las actividades programadas, en virtud de lo cual se adjunta formato diligenciado y suscrito que da cuenta de la efectividad de la acción de mejoramiento formulada.
</t>
    </r>
    <r>
      <rPr>
        <b/>
        <sz val="10"/>
        <rFont val="Arial"/>
        <family val="2"/>
      </rPr>
      <t>Soportes:</t>
    </r>
    <r>
      <rPr>
        <sz val="10"/>
        <rFont val="Arial"/>
        <family val="2"/>
      </rPr>
      <t xml:space="preserve">
</t>
    </r>
    <r>
      <rPr>
        <b/>
        <sz val="10"/>
        <rFont val="Arial"/>
        <family val="2"/>
      </rPr>
      <t>1.</t>
    </r>
    <r>
      <rPr>
        <sz val="10"/>
        <rFont val="Arial"/>
        <family val="2"/>
      </rPr>
      <t xml:space="preserve"> Correo - Solicitud diligenciamiento formato F-DP-07-09 seguimiento de VF aprobadas y constituida con corte a diciembre 31
</t>
    </r>
    <r>
      <rPr>
        <b/>
        <sz val="10"/>
        <rFont val="Arial"/>
        <family val="2"/>
      </rPr>
      <t>2.</t>
    </r>
    <r>
      <rPr>
        <sz val="10"/>
        <rFont val="Arial"/>
        <family val="2"/>
      </rPr>
      <t xml:space="preserve"> Consolidado- Seguimiento vigencias futuras aprobadas año 2023 - MJD corte diciembre 31 de 2023 – Cierre. 
</t>
    </r>
    <r>
      <rPr>
        <b/>
        <sz val="10"/>
        <rFont val="Arial"/>
        <family val="2"/>
      </rPr>
      <t>3.</t>
    </r>
    <r>
      <rPr>
        <sz val="10"/>
        <rFont val="Arial"/>
        <family val="2"/>
      </rPr>
      <t xml:space="preserve"> Informe Consolidado MJD vigencias futuras a probadas 2023.
</t>
    </r>
    <r>
      <rPr>
        <b/>
        <sz val="10"/>
        <rFont val="Arial"/>
        <family val="2"/>
      </rPr>
      <t>4.</t>
    </r>
    <r>
      <rPr>
        <sz val="10"/>
        <rFont val="Arial"/>
        <family val="2"/>
      </rPr>
      <t xml:space="preserve"> Correo reporte Informe final consolidado de VF aprobados en 2023 del MJD-
</t>
    </r>
    <r>
      <rPr>
        <b/>
        <sz val="10"/>
        <rFont val="Arial"/>
        <family val="2"/>
      </rPr>
      <t>5.</t>
    </r>
    <r>
      <rPr>
        <sz val="10"/>
        <rFont val="Arial"/>
        <family val="2"/>
      </rPr>
      <t xml:space="preserve"> Formulario Efectividad Plan Mejoramiento Institucional H7 de 2020</t>
    </r>
  </si>
  <si>
    <r>
      <t xml:space="preserve">SEGUIMIENTO A 31 DE DICIEMBRE DE 2023:
</t>
    </r>
    <r>
      <rPr>
        <sz val="10"/>
        <color rgb="FF000000"/>
        <rFont val="Arial"/>
        <family val="2"/>
      </rPr>
      <t>Se evidenció que el dueño del proceso durante el último trimestre de la vigencia cumplió con la actividad que tenía pendiente, que correspondía al seguimiento a las vigencias futuras del año 2023, situación que fue efectuada en el mes de septiembre y octubre.
Teniendo en cuenta que el peso porcentual asignado a cada actividad es del 9,09% y, que a 31 de diciembre, ya se habían cumplido las 11 actividades que se tenían previstas, se otorga un avance del 100%. 
Estado: CUMPLIDO
Es de aclarar que la OCI no puede determinar la efectividad, hasta no saber con exactitud el cupo de las vigencias futuras sin utilizar, que fue la situación que originó el hallazgo, información que, de acuerdo con la OAP, podrá ser remitida después del 20 de enero de 2024, razón por la cual se recomienda al dueño del proceso reformular las acciones donde se incluya el informe final de vigencias futuras aprobadas en el año 2023 y su respectiva reprogramación para que, con base en la nueva información, se pueda determinar la efectividad.
Estado: CUMPLIDO/NO EFECTIVO</t>
    </r>
    <r>
      <rPr>
        <b/>
        <sz val="10"/>
        <color rgb="FF000000"/>
        <rFont val="Arial"/>
        <family val="2"/>
      </rPr>
      <t xml:space="preserve">
SEGUIMIENTO A MARZO 31 DE 2024:
</t>
    </r>
    <r>
      <rPr>
        <sz val="10"/>
        <color rgb="FF000000"/>
        <rFont val="Arial"/>
        <family val="2"/>
      </rPr>
      <t>La OCI evidenció el cumplimiento de las actividades descritas en dicho plan para subsanar el hallazgo; adicional a ello, en la auditoria de ejecución presupuestal de la vigencia 2023, realizada por la Oficina de Control Interno, se constato, que el cupo de vigencias futuras sin utilizar disminuyo comparativamente con la vigencia anterior como se aprecia en el siguiente cuadro:</t>
    </r>
    <r>
      <rPr>
        <b/>
        <sz val="10"/>
        <color rgb="FF000000"/>
        <rFont val="Arial"/>
        <family val="2"/>
      </rPr>
      <t xml:space="preserve">
</t>
    </r>
    <r>
      <rPr>
        <sz val="10"/>
        <color rgb="FF000000"/>
        <rFont val="Arial"/>
        <family val="2"/>
      </rPr>
      <t>Lo que permitió concluir, que la entidad hizo un adecuado uso del instrumento de planificación presupuestal y financiero, en relación con las vigencias anteriores, para garantizar la incorporación, en los presupuestos de vigencias posteriores a aquella en la que se asume el compromiso, de los recursos necesarios para la ejecución de proyectos plurianuales y otros gastos, que por su naturaleza requieren ejecutarse en más de una vigencia fiscal.
Ahora bien, teniendo en cuenta el informe de ejecución presupuestal de la OCI de marzo de 2024, también se advierte que buena parte de los recursos no utilizados de vigencias futuras, obedecian a circunstancias justificable, salvo las siguientes:
1. Respecto el caso de la DMASC, si bien es cierto el cupo aprobado - no utilizado de la vigencia futura 2024 se puede reprogramar, se evidenció que la no ejecución de los recursos obedeció a reprocesos contractuales de acuerdo con la objeción presentada por la AECID a los informes de evaluación de las licitaciones, señalando:  “…considero que no se han tenido en cuenta todos los principios estipulados en la Ley 38 general de subvenciones y como consecuencia no se podrían adjudicar estos procesos”, situación que se hubiera podido prevenir si los términos de referencia se hubieran revisado previamente de forma conjunta.
2. Respecto al cupo no utilizado por valor de $205.631,934,81 de la vigencia futura solicitada por la Dirección de Tecnología para el servicio de mesa de ayuda, la OCI evidenció que equivalía al 29% del valor autorizado ($708.525.840,00) porcentaje que llamó la atención, toda vez que podría deberse a la falta de planeación en el marco de los procesos contractuales, como es el caso de una inadecuada estructuración de los estudios de mercado o estudios de orden económico que detecten la real dimensión del valor del contrato. Una cosa es que los interesados oferten valores menores a los previstos en el valor estimado del contrato, pero estos sean próximos o cercanos a aquel, y otra cosa muy distinta, sucede cuando estos valores son realmente distanciados, como ocurrió en este caso.</t>
    </r>
    <r>
      <rPr>
        <sz val="10"/>
        <color rgb="FFFF0000"/>
        <rFont val="Arial"/>
        <family val="2"/>
      </rPr>
      <t xml:space="preserve">
</t>
    </r>
    <r>
      <rPr>
        <sz val="10"/>
        <color theme="1"/>
        <rFont val="Arial"/>
        <family val="2"/>
      </rPr>
      <t>Como consecuencia de lo anterior, la OCI, concluye que ha sido óptima la ejecución de vigencias futuras y que solamente se tendra en cuenta aquellos aspectos no ejecutados por razones validas, en caso de que la efectividad que se ha de declarar en esta oportunidad, no permita clarificar la madurez del plan de mejoramiento.</t>
    </r>
    <r>
      <rPr>
        <sz val="10"/>
        <color rgb="FF000000"/>
        <rFont val="Arial"/>
        <family val="2"/>
      </rPr>
      <t xml:space="preserve">
Por lo anterior, se declara: </t>
    </r>
    <r>
      <rPr>
        <b/>
        <sz val="10"/>
        <color rgb="FF000000"/>
        <rFont val="Arial"/>
        <family val="2"/>
      </rPr>
      <t xml:space="preserve">CUMPLIDO/EFECTIVO
</t>
    </r>
  </si>
  <si>
    <t>CUMPLIDO</t>
  </si>
  <si>
    <t>EFECTIVO</t>
  </si>
  <si>
    <t>H-6</t>
  </si>
  <si>
    <t>2021
AUDITORÍA FINANCIERA</t>
  </si>
  <si>
    <t xml:space="preserve">Grupo Almacén Inventario y Transporte </t>
  </si>
  <si>
    <r>
      <rPr>
        <b/>
        <sz val="10"/>
        <rFont val="Arial"/>
        <family val="2"/>
      </rPr>
      <t>Vehículos – Propiedad, Planta y Equipo</t>
    </r>
    <r>
      <rPr>
        <sz val="10"/>
        <rFont val="Arial"/>
        <family val="2"/>
      </rPr>
      <t xml:space="preserve"> - En la revisión de la Cuenta -16- Propiedad, Planta y Equipo a 31 de diciembre de 2021 con saldo de $32.060.112.394,17, se observaron las siguientes inconsistencias (Ver Informe final de auditoria CGR)</t>
    </r>
  </si>
  <si>
    <t>Debilidades en la gestión administrativa de la entidad, en lo correspondiente a los bienes a su cargo, con el fin poder emitir un concepto real en las cifras registradas que afectan la situación financiera del MJD</t>
  </si>
  <si>
    <t>Promover la gestión de la contratación del evaluador de bienes muebles e inmuebles, tangibles e intangibles ( se incorpora bienes muebles en uso totalmente depreciados y próximos a depreciarse con periodos  de 3 meses ) próximos a depreciarse con periodos  de 3 meses )</t>
  </si>
  <si>
    <t xml:space="preserve">1, Presupuestar los recursos necesarios para la adquisición del servicio 
2.Generar los estudios previos para el proceso de selección del evaluador (Incorporar la necesidad de una metodología para avaluó interno de los bienes próximos a depreciarse)
3. Obtener el avalúo de bienes muebles e inmuebles, tangibles e intangibles. 
4. Registro y actualización de los bienes en el aplicativo del control de bienes
5. Conciliación con el área financiera </t>
  </si>
  <si>
    <t xml:space="preserve"> 1. Presupuesto aprobado  
2. Estudios previos Proceso Selección Avaluador   
3. Informe de avalúo. 
4. Registro de bienes en el PCT
5. Conciliación de bienes Almacén vs Grupo de Gestión Financiera</t>
  </si>
  <si>
    <r>
      <t xml:space="preserve">REPORTE A MARZO DE 2024:
</t>
    </r>
    <r>
      <rPr>
        <sz val="10"/>
        <rFont val="Arial"/>
        <family val="2"/>
      </rPr>
      <t xml:space="preserve">
</t>
    </r>
    <r>
      <rPr>
        <b/>
        <sz val="10"/>
        <rFont val="Arial"/>
        <family val="2"/>
      </rPr>
      <t>Meta 4.</t>
    </r>
    <r>
      <rPr>
        <sz val="10"/>
        <rFont val="Arial"/>
        <family val="2"/>
      </rPr>
      <t xml:space="preserve"> Actividad Finalizada: De acuerdo con en el informe final suministrado por el estudio técnico, desde el GAIT se organizó reunión con el GGFC para revisión del movimiento de ajuste, y a partir de los resultados del informe se tomó la decisión de realizar dos ajustes: el primero centrado en la reclasificación de algunos bienes de activo al gasto y el segundo en el ajuste por elemento en lo referente a la vida útil, proceso el cual fue realizado por medio del soporte técnico del aplicativo del sistema de inventarios (PCT) por medio de diferentes plantillas con los cuales generaron el registro debido que no era posible de manera manual con los usuarios de la entidad.
</t>
    </r>
    <r>
      <rPr>
        <b/>
        <sz val="10"/>
        <rFont val="Arial"/>
        <family val="2"/>
      </rPr>
      <t>Meta 5.</t>
    </r>
    <r>
      <rPr>
        <sz val="10"/>
        <rFont val="Arial"/>
        <family val="2"/>
      </rPr>
      <t xml:space="preserve"> Actividad Finalizada: Con en el fin de concluir los ajustes realizados a los elementos devolutivos se presentaron los saldos al GGFC, los cuales fueron revisados y conciliados por las partes en lo concerniente a la vigencia 2023. </t>
    </r>
  </si>
  <si>
    <r>
      <t xml:space="preserve">EVIDENCIAS A MARZO DE 2024:
</t>
    </r>
    <r>
      <rPr>
        <sz val="10"/>
        <rFont val="Arial"/>
        <family val="2"/>
      </rPr>
      <t xml:space="preserve">
</t>
    </r>
    <r>
      <rPr>
        <b/>
        <sz val="10"/>
        <rFont val="Arial"/>
        <family val="2"/>
      </rPr>
      <t>Meta 4 – Plantillas proveedor</t>
    </r>
    <r>
      <rPr>
        <sz val="10"/>
        <rFont val="Arial"/>
        <family val="2"/>
      </rPr>
      <t xml:space="preserve">
</t>
    </r>
    <r>
      <rPr>
        <b/>
        <sz val="10"/>
        <rFont val="Arial"/>
        <family val="2"/>
      </rPr>
      <t>1.</t>
    </r>
    <r>
      <rPr>
        <sz val="10"/>
        <rFont val="Arial"/>
        <family val="2"/>
      </rPr>
      <t xml:space="preserve"> Consolidado de elementos de activo a gasto
</t>
    </r>
    <r>
      <rPr>
        <b/>
        <sz val="10"/>
        <rFont val="Arial"/>
        <family val="2"/>
      </rPr>
      <t>2.</t>
    </r>
    <r>
      <rPr>
        <sz val="10"/>
        <rFont val="Arial"/>
        <family val="2"/>
      </rPr>
      <t xml:space="preserve"> Archivo de elementos activar 26-01-24
</t>
    </r>
    <r>
      <rPr>
        <b/>
        <sz val="10"/>
        <rFont val="Arial"/>
        <family val="2"/>
      </rPr>
      <t>3.</t>
    </r>
    <r>
      <rPr>
        <sz val="10"/>
        <rFont val="Arial"/>
        <family val="2"/>
      </rPr>
      <t xml:space="preserve"> Archivo de elementos activar 25-01-24
</t>
    </r>
    <r>
      <rPr>
        <b/>
        <sz val="10"/>
        <rFont val="Arial"/>
        <family val="2"/>
      </rPr>
      <t>Meta 5 – Conciliaciones</t>
    </r>
    <r>
      <rPr>
        <sz val="10"/>
        <rFont val="Arial"/>
        <family val="2"/>
      </rPr>
      <t xml:space="preserve">
</t>
    </r>
    <r>
      <rPr>
        <b/>
        <sz val="10"/>
        <rFont val="Arial"/>
        <family val="2"/>
      </rPr>
      <t>1.</t>
    </r>
    <r>
      <rPr>
        <sz val="10"/>
        <rFont val="Arial"/>
        <family val="2"/>
      </rPr>
      <t xml:space="preserve"> Conciliación octubre 2023
</t>
    </r>
    <r>
      <rPr>
        <b/>
        <sz val="10"/>
        <rFont val="Arial"/>
        <family val="2"/>
      </rPr>
      <t>2.</t>
    </r>
    <r>
      <rPr>
        <sz val="10"/>
        <rFont val="Arial"/>
        <family val="2"/>
      </rPr>
      <t xml:space="preserve"> Conciliación noviembre 2023
</t>
    </r>
    <r>
      <rPr>
        <b/>
        <sz val="10"/>
        <rFont val="Arial"/>
        <family val="2"/>
      </rPr>
      <t>3.</t>
    </r>
    <r>
      <rPr>
        <sz val="10"/>
        <rFont val="Arial"/>
        <family val="2"/>
      </rPr>
      <t xml:space="preserve"> Conciliación diciembre 2023</t>
    </r>
  </si>
  <si>
    <r>
      <t>SEGUIMIENTO A MARZO DE 2024:</t>
    </r>
    <r>
      <rPr>
        <sz val="10"/>
        <rFont val="Arial"/>
        <family val="2"/>
      </rPr>
      <t xml:space="preserve">
El Grupo de Almacén, Inventarios y Transporte (GAIT) realizó el reporte del monitoreo a la OAP a través de correos electrónicos y cargue de evidencias de ejecución en las siguientes fechas: 20 de marzo y 01 de abril de 2024, lo anterior dado que con relación al reporte inicial de información la OAP realizó retroalimentación a la dependencia a través de correos electrónicos de fechas 22 de marzo.
En virtud de lo anterior, y a partir del proceso de retroalimentación y acompañamiento realizado a la dependencia por parte de la OAP, eL GAIT realizó los ajustes correspondientes a fin de que el reporte denotara la gestión adelantada para el cumplimiento de las actividades programadas, motivo por el cual se adjunta formato diligenciado y suscrito que da cuenta de la efectividad de la acción de mejoramiento formulada.
</t>
    </r>
    <r>
      <rPr>
        <b/>
        <sz val="10"/>
        <rFont val="Arial"/>
        <family val="2"/>
      </rPr>
      <t>Soportes:</t>
    </r>
    <r>
      <rPr>
        <sz val="10"/>
        <rFont val="Arial"/>
        <family val="2"/>
      </rPr>
      <t xml:space="preserve">
</t>
    </r>
    <r>
      <rPr>
        <b/>
        <sz val="10"/>
        <rFont val="Arial"/>
        <family val="2"/>
      </rPr>
      <t>Meta 4 – Plantillas proveedor</t>
    </r>
    <r>
      <rPr>
        <sz val="10"/>
        <rFont val="Arial"/>
        <family val="2"/>
      </rPr>
      <t xml:space="preserve">
</t>
    </r>
    <r>
      <rPr>
        <b/>
        <sz val="10"/>
        <rFont val="Arial"/>
        <family val="2"/>
      </rPr>
      <t>1.</t>
    </r>
    <r>
      <rPr>
        <sz val="10"/>
        <rFont val="Arial"/>
        <family val="2"/>
      </rPr>
      <t xml:space="preserve"> Consolidado de elementos de activo a gasto
</t>
    </r>
    <r>
      <rPr>
        <b/>
        <sz val="10"/>
        <rFont val="Arial"/>
        <family val="2"/>
      </rPr>
      <t>2.</t>
    </r>
    <r>
      <rPr>
        <sz val="10"/>
        <rFont val="Arial"/>
        <family val="2"/>
      </rPr>
      <t xml:space="preserve"> Archivo de elementos activar 26-01-24
</t>
    </r>
    <r>
      <rPr>
        <b/>
        <sz val="10"/>
        <rFont val="Arial"/>
        <family val="2"/>
      </rPr>
      <t>3.</t>
    </r>
    <r>
      <rPr>
        <sz val="10"/>
        <rFont val="Arial"/>
        <family val="2"/>
      </rPr>
      <t xml:space="preserve"> Archivo de elementos activar 25-01-24
</t>
    </r>
    <r>
      <rPr>
        <b/>
        <sz val="10"/>
        <rFont val="Arial"/>
        <family val="2"/>
      </rPr>
      <t>Meta 5 – Conciliaciones</t>
    </r>
    <r>
      <rPr>
        <sz val="10"/>
        <rFont val="Arial"/>
        <family val="2"/>
      </rPr>
      <t xml:space="preserve">
</t>
    </r>
    <r>
      <rPr>
        <b/>
        <sz val="10"/>
        <rFont val="Arial"/>
        <family val="2"/>
      </rPr>
      <t>1.</t>
    </r>
    <r>
      <rPr>
        <sz val="10"/>
        <rFont val="Arial"/>
        <family val="2"/>
      </rPr>
      <t xml:space="preserve"> Conciliación octubre 2023
</t>
    </r>
    <r>
      <rPr>
        <b/>
        <sz val="10"/>
        <rFont val="Arial"/>
        <family val="2"/>
      </rPr>
      <t>2.</t>
    </r>
    <r>
      <rPr>
        <sz val="10"/>
        <rFont val="Arial"/>
        <family val="2"/>
      </rPr>
      <t xml:space="preserve"> Conciliación noviembre 2023
</t>
    </r>
    <r>
      <rPr>
        <b/>
        <sz val="10"/>
        <rFont val="Arial"/>
        <family val="2"/>
      </rPr>
      <t>3.</t>
    </r>
    <r>
      <rPr>
        <sz val="10"/>
        <rFont val="Arial"/>
        <family val="2"/>
      </rPr>
      <t xml:space="preserve"> Conciliación diciembre 2023
</t>
    </r>
    <r>
      <rPr>
        <b/>
        <sz val="10"/>
        <rFont val="Arial"/>
        <family val="2"/>
      </rPr>
      <t>Formulario Efectividad Plan Mejoramiento Institucional H2 de 2021</t>
    </r>
    <r>
      <rPr>
        <sz val="10"/>
        <rFont val="Arial"/>
        <family val="2"/>
      </rPr>
      <t xml:space="preserve">
</t>
    </r>
  </si>
  <si>
    <r>
      <rPr>
        <b/>
        <sz val="10"/>
        <color rgb="FF000000"/>
        <rFont val="Arial"/>
        <family val="2"/>
      </rPr>
      <t>SEGUIMIENTO A MARZO 31 DE 2024:</t>
    </r>
    <r>
      <rPr>
        <sz val="10"/>
        <color rgb="FF000000"/>
        <rFont val="Arial"/>
        <family val="2"/>
      </rPr>
      <t xml:space="preserve">
Como bien se manifestó en el seguimiento anterior por parte de la OCI, solo quedaba pendiente la realización de las actividades 4 y 5 (Registro de bienes en el PCT y Conciliación de bienes Almacén vs Grupo de Gestión Financiera) para dar cumplimiento al plan.
Por lo que la OCI procedió a revisar el cumplimiento de dichas actividades encontrando lo siguiente:
</t>
    </r>
    <r>
      <rPr>
        <b/>
        <sz val="10"/>
        <color rgb="FF000000"/>
        <rFont val="Arial"/>
        <family val="2"/>
      </rPr>
      <t>1. Registro de bienes en el PCT:</t>
    </r>
    <r>
      <rPr>
        <sz val="10"/>
        <color rgb="FF000000"/>
        <rFont val="Arial"/>
        <family val="2"/>
      </rPr>
      <t xml:space="preserve"> Respecto de este punto se pudo constatar que con base en los 792 bienes valorados por GESVALT, empresa quien realizó todo el proceso de los avalúos en el MJD, 402 elementos fueron reclasificados al gasto en el aplicativo PCT con base en los siguientes criterios: Valor razonable (menor a 1.3, mm) y vida útil remanente (menor a una vigencia); de igual manera, a 151 elementos se les hizo el recálculo de la vida útil en el sistema. 
</t>
    </r>
    <r>
      <rPr>
        <b/>
        <sz val="10"/>
        <color rgb="FF000000"/>
        <rFont val="Arial"/>
        <family val="2"/>
      </rPr>
      <t>2. Conciliación de bienes Almacén vs Grupo de Gestión Financiera:</t>
    </r>
    <r>
      <rPr>
        <sz val="10"/>
        <color rgb="FF000000"/>
        <rFont val="Arial"/>
        <family val="2"/>
      </rPr>
      <t xml:space="preserve"> El auditor verificó que las operaciones registradas en el aplicativo PCT, con base en el avaluo técnico, el recálculo de la vida útil y la reclasificación al gasto, tambien fueran registradas contablemente, situación que se evidenció en la conciliación del mes de febrero de 2024, en la cual se reflejan los saldos del aplicativo PCT y los EEFF.
Por lo anterior, se declara cumplido con avance del 100% y efectivo el plan.
</t>
    </r>
  </si>
  <si>
    <t>H-7</t>
  </si>
  <si>
    <t xml:space="preserve">Dirección de Tecnologías y Gestión de Información en Justicia </t>
  </si>
  <si>
    <t xml:space="preserve">Dirección de Tecnologías y Gestión de Información en Justicia y Grupo Almacén Inventario y Transporte </t>
  </si>
  <si>
    <r>
      <rPr>
        <b/>
        <sz val="10"/>
        <rFont val="Arial"/>
        <family val="2"/>
      </rPr>
      <t>Equipo de Comunicación y Computación</t>
    </r>
    <r>
      <rPr>
        <sz val="10"/>
        <rFont val="Arial"/>
        <family val="2"/>
      </rPr>
      <t xml:space="preserve">
En la evaluación de la Cuenta -1670- Equipo de Comunicación y Computación al cierre de la vigencia 2021, se presentaron las siguientes debilidades (Ver informe final )</t>
    </r>
  </si>
  <si>
    <t>Situación que denota subestimación en la Cuenta -1670- Equipo de Comunicación y Computación por un total de $2.887.388.425,59 y su contrapartida la –3105 – Capital Fiscal en el mismo valor</t>
  </si>
  <si>
    <t>Promover la gestión de la contratación del avaluador de bienes muebles e inmuebles ( se incorpora bienes muebles en uso totalmente depreciados y próximos a depreciarse con periodos  de 3 meses )</t>
  </si>
  <si>
    <t>1, Presupuestar los recursos necesarios para la adquisición del servicio 
2.Generar los estudios previos para el proceso de selección del avaluador (Incorporar la necesidad de una metodología para avaluó interno de los bienes próximos a depreciarse)
3. Obtener el avalúo de bienes muebles e inmuebles, tangibles e intangibles. 
4. Registro y actualización de los bienes en el aplicativo del control de bienes
5. Conciliación con el área financiera</t>
  </si>
  <si>
    <t>1. Presupuesto aprobado.
2. Estudios previos Proceso Selección Avaluador.
3. Informe de avalúo.
4. Registro de bienes en el PCT.
5. Conciliación de bienes Almacén vs Grupo de Gestión Financiera.</t>
  </si>
  <si>
    <r>
      <t>SEGUIMIENTO A MARZO DE 2024:</t>
    </r>
    <r>
      <rPr>
        <sz val="10"/>
        <rFont val="Arial"/>
        <family val="2"/>
      </rPr>
      <t xml:space="preserve">
El Grupo de Almacén, Inventarios y Transporte (GAIT) y la Dirección de Tecnologías y Gestión de Información en Justicia (DTGIJ)
realizó el reporte del monitoreo a la OAP a través de correos electrónicos y cargue de evidencias de ejecución en las siguientes fechas: 20 de marzo y 01 de abril de 2024, lo anterior dado que con relación al reporte inicial de información la OAP realizó retroalimentación a la dependencia a través de correos electrónicos de fechas 22 de marzo.
En virtud de lo anterior, y a partir del proceso de retroalimentación y acompañamiento realizado a la dependencia por parte de la OAP, el GAIT y la DTGIJ realizaron los ajustes correspondientes a fin de que el reporte denotara la gestión adelantada para el cumplimiento de las actividades programadas, motivo por el cual se adjunta formato diligenciado y suscrito que da cuenta de la efectividad de la acción de mejoramiento formulada.
</t>
    </r>
    <r>
      <rPr>
        <b/>
        <sz val="10"/>
        <rFont val="Arial"/>
        <family val="2"/>
      </rPr>
      <t>Soportes:</t>
    </r>
    <r>
      <rPr>
        <sz val="10"/>
        <rFont val="Arial"/>
        <family val="2"/>
      </rPr>
      <t xml:space="preserve">
</t>
    </r>
    <r>
      <rPr>
        <b/>
        <sz val="10"/>
        <rFont val="Arial"/>
        <family val="2"/>
      </rPr>
      <t>Meta 4 – Plantillas proveedor</t>
    </r>
    <r>
      <rPr>
        <sz val="10"/>
        <rFont val="Arial"/>
        <family val="2"/>
      </rPr>
      <t xml:space="preserve">
</t>
    </r>
    <r>
      <rPr>
        <b/>
        <sz val="10"/>
        <rFont val="Arial"/>
        <family val="2"/>
      </rPr>
      <t>1.</t>
    </r>
    <r>
      <rPr>
        <sz val="10"/>
        <rFont val="Arial"/>
        <family val="2"/>
      </rPr>
      <t xml:space="preserve"> Consolidado de elementos de activo a gasto
</t>
    </r>
    <r>
      <rPr>
        <b/>
        <sz val="10"/>
        <rFont val="Arial"/>
        <family val="2"/>
      </rPr>
      <t>2.</t>
    </r>
    <r>
      <rPr>
        <sz val="10"/>
        <rFont val="Arial"/>
        <family val="2"/>
      </rPr>
      <t xml:space="preserve"> Archivo de elementos activar 26-01-24
</t>
    </r>
    <r>
      <rPr>
        <b/>
        <sz val="10"/>
        <rFont val="Arial"/>
        <family val="2"/>
      </rPr>
      <t>3.</t>
    </r>
    <r>
      <rPr>
        <sz val="10"/>
        <rFont val="Arial"/>
        <family val="2"/>
      </rPr>
      <t xml:space="preserve"> Archivo de elementos activar 25-01-24
</t>
    </r>
    <r>
      <rPr>
        <b/>
        <sz val="10"/>
        <rFont val="Arial"/>
        <family val="2"/>
      </rPr>
      <t>Meta 5 – Conciliaciones</t>
    </r>
    <r>
      <rPr>
        <sz val="10"/>
        <rFont val="Arial"/>
        <family val="2"/>
      </rPr>
      <t xml:space="preserve">
</t>
    </r>
    <r>
      <rPr>
        <b/>
        <sz val="10"/>
        <rFont val="Arial"/>
        <family val="2"/>
      </rPr>
      <t>1.</t>
    </r>
    <r>
      <rPr>
        <sz val="10"/>
        <rFont val="Arial"/>
        <family val="2"/>
      </rPr>
      <t xml:space="preserve"> Conciliación octubre 2023
</t>
    </r>
    <r>
      <rPr>
        <b/>
        <sz val="10"/>
        <rFont val="Arial"/>
        <family val="2"/>
      </rPr>
      <t>2.</t>
    </r>
    <r>
      <rPr>
        <sz val="10"/>
        <rFont val="Arial"/>
        <family val="2"/>
      </rPr>
      <t xml:space="preserve"> Conciliación noviembre 2023
</t>
    </r>
    <r>
      <rPr>
        <b/>
        <sz val="10"/>
        <rFont val="Arial"/>
        <family val="2"/>
      </rPr>
      <t>3.</t>
    </r>
    <r>
      <rPr>
        <sz val="10"/>
        <rFont val="Arial"/>
        <family val="2"/>
      </rPr>
      <t xml:space="preserve"> Conciliación diciembre 2023
</t>
    </r>
    <r>
      <rPr>
        <b/>
        <sz val="10"/>
        <rFont val="Arial"/>
        <family val="2"/>
      </rPr>
      <t>Formulario Efectividad Plan Mejoramiento Institucional H2 de 2021</t>
    </r>
    <r>
      <rPr>
        <sz val="10"/>
        <rFont val="Arial"/>
        <family val="2"/>
      </rPr>
      <t xml:space="preserve">
</t>
    </r>
  </si>
  <si>
    <r>
      <rPr>
        <b/>
        <sz val="10"/>
        <color rgb="FF0D0D0D"/>
        <rFont val="Arial"/>
        <family val="2"/>
      </rPr>
      <t>SEGUIMIENTO A MARZO 31 DE 2024:</t>
    </r>
    <r>
      <rPr>
        <sz val="10"/>
        <color rgb="FF0D0D0D"/>
        <rFont val="Arial"/>
        <family val="2"/>
      </rPr>
      <t xml:space="preserve">
Como bien se manifestó en el seguimiento anterior por parte de la OCI, solo quedaba pendiente la realización de las actividades 4 y 5 (Registro de bienes en el PCT y Conciliación de bienes Almacén vs Grupo de Gestión Financiera) para dar cumplimiento al plan.
Por lo que la OCI procedió a revisar el cumplimiento de dichas actividades encontrando lo siguiente:
</t>
    </r>
    <r>
      <rPr>
        <b/>
        <sz val="10"/>
        <color rgb="FF0D0D0D"/>
        <rFont val="Arial"/>
        <family val="2"/>
      </rPr>
      <t>1. Registro de bienes en el PCT:</t>
    </r>
    <r>
      <rPr>
        <sz val="10"/>
        <color rgb="FF0D0D0D"/>
        <rFont val="Arial"/>
        <family val="2"/>
      </rPr>
      <t xml:space="preserve"> Respecto de este punto se pudo constatar que con base en los 792 bienes valorados por GESVALT, empresa quien realizó todo el proceso de los avalúos en el MJD, 402 elementos fueron reclasificados al gasto en el aplicativo PCT con base en los siguientes criterios: Valor razonable (menor a 1.3, mm) y vida útil remanente (menor a una vigencia); de igual manera, a 151 elementos se les hizo el recálculo de la vida útil en el sistema. 
</t>
    </r>
    <r>
      <rPr>
        <b/>
        <sz val="10"/>
        <color rgb="FF0D0D0D"/>
        <rFont val="Arial"/>
        <family val="2"/>
      </rPr>
      <t>2. Conciliación de bienes Almacén vs Grupo de Gestión Financiera:</t>
    </r>
    <r>
      <rPr>
        <sz val="10"/>
        <color rgb="FF0D0D0D"/>
        <rFont val="Arial"/>
        <family val="2"/>
      </rPr>
      <t xml:space="preserve"> El auditor verificó que las operaciones registradas en el aplicativo PCT, con base en el avaluo técnico, el recálculo de la vida útil y la reclasificación al gasto, tambien fueran registradas contablemente, situación que se evidenció en la conciliación del mes de febrero de 2024, en la cual se reflejan los saldos del aplicativo PCT y los EEFF.
Por lo anterior, se declara cumplido con avance del 100% y efectivo el plan.
</t>
    </r>
  </si>
  <si>
    <t>H-8</t>
  </si>
  <si>
    <t>Dirección de Tecnologías y Gestión de Información en Justicia</t>
  </si>
  <si>
    <r>
      <rPr>
        <b/>
        <sz val="10"/>
        <rFont val="Arial"/>
        <family val="2"/>
      </rPr>
      <t>Intangibles Contrato 0367 de 2020.</t>
    </r>
    <r>
      <rPr>
        <sz val="10"/>
        <rFont val="Arial"/>
        <family val="2"/>
      </rPr>
      <t xml:space="preserve">
Al revisar los Estados Financieros y las Notas, no se realizó el registro de los activos intangibles, establecido en el manual de políticas contables </t>
    </r>
  </si>
  <si>
    <t>Debilidad en el registro los bienes intangibles y aplicabilidad del procedimiento para el reconocimiento y registro de los hechos económicos en el proceso contable, lo que genera subestimación en la cuenta -1970 por $1.426.365.000  y en la cuenta -3105</t>
  </si>
  <si>
    <t>1. Promover la gestión de la contratación de la fabrica de software en la que se especifique el tipo de mantenimiento a realizar: 1. correctivo (fallas y errores), 2. adaptativo (Cambian tecnología, legislación, políticas, reglas), 3. mejoramiento (nuevas ideas) y 4. Preventivo  (Fallas latentes antes de que sean fallas efectivas); con el fin de identificar el costo de los activos intangibles.</t>
  </si>
  <si>
    <t>1. Incorporar en la ficha técnica del contrato de fábrica de software el tipo de mantenimiento, costo y aplicativo relacionado.
2. Incorporar en el proceso de Almacén el reporte de los costo por concepto de mantenimiento derivados de la fábrica de software, para se incorporados como costo asociado a activos intangibles.
3. Realizar  levantamiento de inventarios de intangibles teniendo como base lo registrado en sistema de inventarios  de intangibles vs realidad de uso, desuso o faltantes o sobrantes de cada dependencia.
4. "Remisión de respuesta de cada dependencia de acuerdo del uso o desuso de los intangibles para posterior ajuste de localización."
5. Conciliación con el área financiera y ajustes del aplicativo PCT</t>
  </si>
  <si>
    <t xml:space="preserve">1. Contrato de fábrica de Software y ficha técnica del Contrato de fábrica de Softwar
2. Procedimiento de Almacén actualizado.
3. Memorando de levantamiento de inventario de intangibles.
4. Respuesta de cada dependencia de uso o desuso de intangibles.
5.Conciliación de bienes Almacén vs Grupo de Gestión Financiera
</t>
  </si>
  <si>
    <t>63.33%</t>
  </si>
  <si>
    <r>
      <rPr>
        <b/>
        <sz val="10"/>
        <rFont val="Arial"/>
        <family val="2"/>
      </rPr>
      <t>REPORTE A MARZO DE 2024:</t>
    </r>
    <r>
      <rPr>
        <sz val="10"/>
        <rFont val="Arial"/>
        <family val="2"/>
      </rPr>
      <t xml:space="preserve">
</t>
    </r>
    <r>
      <rPr>
        <b/>
        <sz val="10"/>
        <rFont val="Arial"/>
        <family val="2"/>
      </rPr>
      <t>Meta 1.</t>
    </r>
    <r>
      <rPr>
        <sz val="10"/>
        <rFont val="Arial"/>
        <family val="2"/>
      </rPr>
      <t xml:space="preserve"> Cumplida en el primer semestre de 2023.
</t>
    </r>
    <r>
      <rPr>
        <b/>
        <sz val="10"/>
        <rFont val="Arial"/>
        <family val="2"/>
      </rPr>
      <t>Meta 2.</t>
    </r>
    <r>
      <rPr>
        <sz val="10"/>
        <rFont val="Arial"/>
        <family val="2"/>
      </rPr>
      <t xml:space="preserve"> Si bien la actualización del procedimiento de gestión de bienes P-GA-01 V7  con fecha 13-10-2022,  incorpora la mejora proyectada para el registro de los activos, el GAIT considera pertinente generar nuevos lineamientos referentes al reporte de  costos y la normatividad vigente , es por ello que actualmente se encuentra en proceso de actualización versión 8.
</t>
    </r>
    <r>
      <rPr>
        <b/>
        <sz val="10"/>
        <rFont val="Arial"/>
        <family val="2"/>
      </rPr>
      <t>Meta 3.</t>
    </r>
    <r>
      <rPr>
        <sz val="10"/>
        <rFont val="Arial"/>
        <family val="2"/>
      </rPr>
      <t xml:space="preserve"> Cumplida en el cuarto semestre de 2023.
</t>
    </r>
    <r>
      <rPr>
        <b/>
        <sz val="10"/>
        <rFont val="Arial"/>
        <family val="2"/>
      </rPr>
      <t>Meta 4.</t>
    </r>
    <r>
      <rPr>
        <sz val="10"/>
        <rFont val="Arial"/>
        <family val="2"/>
      </rPr>
      <t xml:space="preserve"> El GAIT recepciona una respuesta pendiente, y referente a la dependencia faltante se revisa documentación del historial del intangible para su categorización de uso. A la fecha no se realiza ajustes en el sistema de inventario derivados de las respuestas pendientes.
</t>
    </r>
    <r>
      <rPr>
        <b/>
        <sz val="10"/>
        <rFont val="Arial"/>
        <family val="2"/>
      </rPr>
      <t>Meta 5.</t>
    </r>
    <r>
      <rPr>
        <sz val="10"/>
        <rFont val="Arial"/>
        <family val="2"/>
      </rPr>
      <t xml:space="preserve"> Actividad Finalizada. Con en el fin de concluir los ajustes realizados a los activos intangibles se presenta saldos al GGFC, los cuales son revisados y conciliados por las partes para la vigencia 2023.</t>
    </r>
  </si>
  <si>
    <r>
      <rPr>
        <b/>
        <sz val="10"/>
        <rFont val="Arial"/>
        <family val="2"/>
      </rPr>
      <t xml:space="preserve">EVIDENCIAS A MARZO DE 2024
</t>
    </r>
    <r>
      <rPr>
        <sz val="10"/>
        <rFont val="Arial"/>
        <family val="2"/>
      </rPr>
      <t xml:space="preserve">
</t>
    </r>
    <r>
      <rPr>
        <b/>
        <sz val="10"/>
        <rFont val="Arial"/>
        <family val="2"/>
      </rPr>
      <t xml:space="preserve">Meta 2. </t>
    </r>
    <r>
      <rPr>
        <sz val="10"/>
        <rFont val="Arial"/>
        <family val="2"/>
      </rPr>
      <t xml:space="preserve">
Procedimiento P-GA-01 V7.
Borrador de actualización Procedimiento de gestión de bienes P-GA-01 V8 y correo recibido por Secretaría Generalcon observaciones para ajustes Fecha 13-03-2024.
</t>
    </r>
    <r>
      <rPr>
        <b/>
        <sz val="10"/>
        <rFont val="Arial"/>
        <family val="2"/>
      </rPr>
      <t>Meta 4.</t>
    </r>
    <r>
      <rPr>
        <sz val="10"/>
        <rFont val="Arial"/>
        <family val="2"/>
      </rPr>
      <t xml:space="preserve">
MJD-MEM24-0001485-DMSC-20100
</t>
    </r>
    <r>
      <rPr>
        <b/>
        <sz val="10"/>
        <rFont val="Arial"/>
        <family val="2"/>
      </rPr>
      <t>Meta 5.</t>
    </r>
    <r>
      <rPr>
        <sz val="10"/>
        <rFont val="Arial"/>
        <family val="2"/>
      </rPr>
      <t xml:space="preserve">
Conciliación octubre-noviembre -diciembre 2023.</t>
    </r>
  </si>
  <si>
    <r>
      <t>SEGUIMIENTO A MARZO DE 2024:</t>
    </r>
    <r>
      <rPr>
        <sz val="10"/>
        <rFont val="Arial"/>
        <family val="2"/>
      </rPr>
      <t xml:space="preserve">
El Grupo de Almacén, Inventarios y Transporte (GAIT) y la Dirección de Tecnologías y Gestión de Información en Justicia (DTGIJ) realizó el reporte del monitoreo a la OAP a través de correos electrónicos y cargue de evidencias de ejecución en las siguientes fechas: 20 de marzo y 01 y 08 de abril de 2024, lo anterior dado que con relación al reporte inicial de información la OAP realizó retroalimentación a la dependencia a través de correos electrónicos de fechas 22 de marzo, 03 y 08 de abril de 2024, al igual que se llevó a cabo mesa de trabajo por medio del aplicativo Teams el mismo 08 de abril.
En virtud de lo anterior, y a partir del proceso de retroalimentación y acompañamiento realizado a la dependencia por parte de la OAP, el GAIT y la DTGIJ realizaron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Meta 2. </t>
    </r>
    <r>
      <rPr>
        <sz val="10"/>
        <rFont val="Arial"/>
        <family val="2"/>
      </rPr>
      <t xml:space="preserve">
Procedimiento P-GA-01 V7.
Borrador de actualización Procedimiento de gestión de bienes P-GA-01 V8 y correo recibido por Secretaría General con observaciones para ajustes Fecha 13-03-2024.
</t>
    </r>
    <r>
      <rPr>
        <b/>
        <sz val="10"/>
        <rFont val="Arial"/>
        <family val="2"/>
      </rPr>
      <t>Meta 4.</t>
    </r>
    <r>
      <rPr>
        <sz val="10"/>
        <rFont val="Arial"/>
        <family val="2"/>
      </rPr>
      <t xml:space="preserve">
MJD-MEM24-0001485-DMSC-20100
</t>
    </r>
    <r>
      <rPr>
        <b/>
        <sz val="10"/>
        <rFont val="Arial"/>
        <family val="2"/>
      </rPr>
      <t xml:space="preserve">Meta 5.
</t>
    </r>
    <r>
      <rPr>
        <sz val="10"/>
        <rFont val="Arial"/>
        <family val="2"/>
      </rPr>
      <t>Conciliación octubre-noviembre -diciembre 2023</t>
    </r>
  </si>
  <si>
    <r>
      <rPr>
        <b/>
        <sz val="10"/>
        <color rgb="FF000000"/>
        <rFont val="Arial"/>
        <family val="2"/>
      </rPr>
      <t xml:space="preserve">SEGUIMIENTO A 31 DE DICIEMBRE DE 2023
</t>
    </r>
    <r>
      <rPr>
        <sz val="10"/>
        <color rgb="FF000000"/>
        <rFont val="Arial"/>
        <family val="2"/>
      </rPr>
      <t>La OCI evidenció que, mediante correo electrónico del día 17 de noviembre de 2023, el dueño del proceso solicitó la  reprogramación y reformulación del plan estableciendo como fecha final el 30 de marzo de 2024, la cual fue aprobada por Oficina Asesora de Planeación y la Secretaria General el día 7 de diciembre de 2023.
Dicha reformulación atendió lo sugerido en diferentes oportunidades por la Oficina de Control Interno, para lo cual consideraron incorporar 3 metas más; a continuación, se relacionan: a) Realizar  levantamiento de inventarios de intangibles teniendo como base lo registrado en sistema de inventarios  de intangibles vs realidad de uso, desuso o faltantes o sobrantes de cada dependencia, b) Emitir concepto técnico de uso o desuso de los intangibles para posterior ajuste de localización y c) Conciliación con el área financiera y ajustes del aplicativo PCT.
Ahora bien, respecto del cumplimiento de las actividades se evidenció lo siguiente:
Actividad 1 "Contrato de fábrica de Software y ficha técnica del Contrato de fábrica de Software"; se cumplió durante el primer semestre de 2023, por tanto se asigna un 20% de cumplimiento.
Actividad 2 "Procedimiento de Almacén actualizado"; el dueño del proceso aportó como evidencia la copia del correo del 13 de diciembre de 2023, mediante el cual se remitió el borrador de actualización del Procedimiento de Gestión de Bienes a la Oficina Asesora de Planeación; por tanto se otorga un avance del 10%.
Actividad 3 "Memorando de levantamiento de inventario de intangibles";  respecto de esta actividad se constató que el dueño del proceso remitió 6 memorandos; sin embargo, sólo 4 de las 6 dependencias responsables de inventarios de intagibles habían dado respuesta (Dirección de Desarrollo del Derecho y del Ordenamiento Jurídico, Dirección de Asuntos Internacionales,Grupo de Gestión Documental y Dirección de Justicia Formal y Jurisdiccional),  quedando pendientes la Dirección de Métodos Alternativos de Solución de Conflictos y la Subdirección de Control y Fiscalización de Sustancias Químicas y Estupefacientes. Ahora bien, como la actividad correspondía a la emisión de memorandos se otorga un 20% de cumplimiento.
Actividad 4 "Concepto técnico de uso o desuso de intangibles"; con relación al cumplimiento de esta actividad el dueño del proceso aportó como evidencia las respuestas dadas por las cuatro dependencias sobre el estado de los bienes intangibles, en uso o desuso de los bienes que aparecen a su cargo. Sin embargo, para la OCI dichas evidencias no constituyen el cumplimiento de la actividad, en tanto que en esta se habla especificamente de un concepto técnico; no obstante, si dicha actividad no es la que se va a realizar se deberá reformular el plan de mejoramiento. No se ortorga porcentaje de avance.
Activiad 5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por tanto no se asigna avance. 
Estado: EN TÉRMINO. Avance: 50%</t>
    </r>
    <r>
      <rPr>
        <b/>
        <sz val="10"/>
        <color rgb="FF000000"/>
        <rFont val="Arial"/>
        <family val="2"/>
      </rPr>
      <t xml:space="preserve">
SEGUIMIENTO A MARZO 31 DE 2024</t>
    </r>
    <r>
      <rPr>
        <sz val="10"/>
        <color rgb="FF000000"/>
        <rFont val="Arial"/>
        <family val="2"/>
      </rPr>
      <t xml:space="preserve">
La OCI evidenció que, mediante Memorando No. MJD-MEM24-0002341-SEG-40000 del 09 de abril de 2024 se aceptó por parte de la Secretaria General la reprogramación y reformulación del plan.
La reformulación consistió en la modificación de la meta 4 pasando de ser "la emisión de un concepto técnico de uso o desuso de los intangibles para posterior ajuste de localización" a "la respuesta de cada dependencia de uso o desuso de intangibles".
Ahora bien, respecto del cumplimiento de las actividades se evidenció lo siguiente:
</t>
    </r>
    <r>
      <rPr>
        <b/>
        <sz val="10"/>
        <color rgb="FF000000"/>
        <rFont val="Arial"/>
        <family val="2"/>
      </rPr>
      <t xml:space="preserve">Actividad 1 </t>
    </r>
    <r>
      <rPr>
        <sz val="10"/>
        <color rgb="FF000000"/>
        <rFont val="Arial"/>
        <family val="2"/>
      </rPr>
      <t xml:space="preserve">"Contrato de fábrica de Software y ficha técnica del Contrato de fábrica de Software"; se cumplió durante el primer semestre de 2023, por tanto se asigna un 20% de cumplimiento.
</t>
    </r>
    <r>
      <rPr>
        <b/>
        <sz val="10"/>
        <color rgb="FF000000"/>
        <rFont val="Arial"/>
        <family val="2"/>
      </rPr>
      <t>Actividad 2</t>
    </r>
    <r>
      <rPr>
        <sz val="10"/>
        <color rgb="FF000000"/>
        <rFont val="Arial"/>
        <family val="2"/>
      </rPr>
      <t xml:space="preserve"> "Procedimiento de Almacén actualizado"; la OCI evidenció que luego de que el dueño del proceso remitiera mediante correo del 13 de diciembre de 2023, el borrador de actualización del Procedimiento de Gestión de Bienes a la Oficina Asesora de Planeación, este último mediante correo del 13 de marzo de 2024, sugirio nuevos ajustes; por lo que el documento aún no ha quedado en firme y se sostiene el avance del 10%.
</t>
    </r>
    <r>
      <rPr>
        <b/>
        <sz val="10"/>
        <color rgb="FF000000"/>
        <rFont val="Arial"/>
        <family val="2"/>
      </rPr>
      <t>Actividad 3</t>
    </r>
    <r>
      <rPr>
        <sz val="10"/>
        <color rgb="FF000000"/>
        <rFont val="Arial"/>
        <family val="2"/>
      </rPr>
      <t xml:space="preserve"> "Memorando de levantamiento de inventario de intangibles";  respecto de esta actividad se constató su cumplimiento en la vigencia 2023 mediante la remisión de memorandos a las dependencias responsables de inventarios de intagibles (Dirección de Desarrollo del Derecho y del Ordenamiento Jurídico, Dirección de Asuntos Internacionales,Grupo de Gestión Documental, Dirección de Justicia Formal y Jurisdiccional, Dirección de Métodos Alternativos de Solución de Conflictos y la Subdirección de Control y Fiscalización de Sustancias Químicas y Estupefacientes). Cumplimiento del 20%.
</t>
    </r>
    <r>
      <rPr>
        <b/>
        <sz val="10"/>
        <color rgb="FF000000"/>
        <rFont val="Arial"/>
        <family val="2"/>
      </rPr>
      <t xml:space="preserve">Actividad 4 </t>
    </r>
    <r>
      <rPr>
        <sz val="10"/>
        <color rgb="FF000000"/>
        <rFont val="Arial"/>
        <family val="2"/>
      </rPr>
      <t xml:space="preserve">"Respuesta de cada dependencia de uso o desuso de intangibles"; con relación al cumplimiento de esta actividad el dueño del proceso aportó como evidencia las respuestas dadas por 4 de las 6 dependencias a quienes se les consultó sobre el estado de los bienes intangibles, en uso o desuso de los bienes que aparecen a su cargo; quedando pendientes la Dirección de Métodos Alternativos de Solución de Conflictos y la Subdirección de Control y Fiscalización de Sustancias Químicas y Estupefacientes. Razón por la cual se otorga un avance 13,33%.
</t>
    </r>
    <r>
      <rPr>
        <b/>
        <sz val="10"/>
        <color rgb="FF000000"/>
        <rFont val="Arial"/>
        <family val="2"/>
      </rPr>
      <t>Activiad 5</t>
    </r>
    <r>
      <rPr>
        <sz val="10"/>
        <color rgb="FF000000"/>
        <rFont val="Arial"/>
        <family val="2"/>
      </rPr>
      <t xml:space="preserve">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hasta tanto no se determine con claridad los bienes intengibles propios del MJD, y se realice el registro de estos activos, junto con sus desarrollos tecnológicos, de acuerdo con lo establecido en el manual de políticas contables del Ministerio de Justicia y del Derecho. Razón por la cual no se asigna avance. 
Ahora bien, para la OCI, es importante señalar que para que el plan tenga vocación de efectividad, además de las metas aquí señaladas, es importante que a través de un instrumento de control se determine con claridad cuales son los activos intangibles propios del MJD, con sus respectivos desarrollos técnologicos; de igual manera, como control correctivo que se haga el reconocimiento del Activo Intangible que dió origen a este hallazgo, de acuerdo con lo señalado en el Manual de Política Contable.
Estado: EN TÉRMINO. Avance: 63.33%</t>
    </r>
  </si>
  <si>
    <t>H-9</t>
  </si>
  <si>
    <t>Subdirección de Control y Fiscalización de Sustancias Químicas y Estupefacientes</t>
  </si>
  <si>
    <r>
      <rPr>
        <b/>
        <sz val="10"/>
        <rFont val="Arial"/>
        <family val="2"/>
      </rPr>
      <t xml:space="preserve">Cuentas por Cobrar Licencias Cannabis. </t>
    </r>
    <r>
      <rPr>
        <sz val="10"/>
        <rFont val="Arial"/>
        <family val="2"/>
      </rPr>
      <t xml:space="preserve">
Verificación enviada por la entidad y de acuerdo a una prueba selectiva realizada al valor registrado en la Cuenta por Cobrar -1311-, se presentó diferencia por $127.964.727. subestimando la Cuenta -1311</t>
    </r>
  </si>
  <si>
    <t>Debilidades de control y seguimiento en el registro de
las operaciones que afectan las cifras al cierre de la vigencia.</t>
  </si>
  <si>
    <t>Actualizar los expedientes de los licenciatarios con la totalidad de las Resoluciones mediante las cuales se les otorgan las Licencias de Cannabis e igualmente realizar la actualización de la información en el aplicativo MICC.</t>
  </si>
  <si>
    <t>1. Clasificación de los soportes de pago que se encuentran digitalizado en cada uno de los expediente de los licenciatarios</t>
  </si>
  <si>
    <t>1. Capacitación (1)
2. Ubicar, clasificar y registrar en el MICC los soportes de pago de las licencias que se encuentran digitalizadas (5)
3. Presentación de informes trimestrales con los avances obtenidos (5)
4. Plan de trabajo (1)</t>
  </si>
  <si>
    <t xml:space="preserve">77.09% </t>
  </si>
  <si>
    <r>
      <rPr>
        <b/>
        <sz val="10"/>
        <rFont val="Arial"/>
        <family val="2"/>
      </rPr>
      <t>REPORTE A MARZO DE 2024:</t>
    </r>
    <r>
      <rPr>
        <sz val="10"/>
        <rFont val="Arial"/>
        <family val="2"/>
      </rPr>
      <t xml:space="preserve">
Para el citado corte se adelantaron las siguientes acciones:
</t>
    </r>
    <r>
      <rPr>
        <b/>
        <sz val="10"/>
        <rFont val="Arial"/>
        <family val="2"/>
      </rPr>
      <t xml:space="preserve">Meta 1. </t>
    </r>
    <r>
      <rPr>
        <sz val="10"/>
        <rFont val="Arial"/>
        <family val="2"/>
      </rPr>
      <t xml:space="preserve">Ejecutada en el primer trimestre de 2023.
</t>
    </r>
    <r>
      <rPr>
        <b/>
        <sz val="10"/>
        <rFont val="Arial"/>
        <family val="2"/>
      </rPr>
      <t>Meta 2.</t>
    </r>
    <r>
      <rPr>
        <sz val="10"/>
        <rFont val="Arial"/>
        <family val="2"/>
      </rPr>
      <t xml:space="preserve"> En el primer trimestre de la vigencia 2024, se dio continuidad con la ubicación, clasificación y actualización de los soportes de pago de las sociedades licenciatarias con licencias expedidas en las vigencias 2018 al 2021 correspondiente a 1.499 licencias de cannabis Psico, No Psico y Semillas. De las 1.499 licencias se han identificado y ubicado los soportes de 1.246 licencias, obteniendo un porcentaje de avance del 83% para esta actividad puntual, así mismo, se han registrado en el aplicativo MICC los soportes de pago de 186 licencias, obteniendo un avance del 12%. Así las cosas, el porcentaje de avance general del plan de trabajo es del 55%.
</t>
    </r>
    <r>
      <rPr>
        <b/>
        <sz val="10"/>
        <rFont val="Arial"/>
        <family val="2"/>
      </rPr>
      <t>Meta 3.</t>
    </r>
    <r>
      <rPr>
        <sz val="10"/>
        <rFont val="Arial"/>
        <family val="2"/>
      </rPr>
      <t xml:space="preserve"> Se presenta el informe de seguimiento y de avance correspondiente al primer trimestre de la vigencia 2024.
</t>
    </r>
    <r>
      <rPr>
        <b/>
        <sz val="10"/>
        <rFont val="Arial"/>
        <family val="2"/>
      </rPr>
      <t>Meta 4.</t>
    </r>
    <r>
      <rPr>
        <sz val="10"/>
        <rFont val="Arial"/>
        <family val="2"/>
      </rPr>
      <t xml:space="preserve"> Se elabora el nuevo plan de trabajo de ubicación, clasificación y registro, de acuerdo con el concepto favorable emitido por la O.A.P, a la solicitud de reprogramación del Plan de Mejoramiento solicitado por la SCFSQyE que obedeció a la contingencia presentada en el mes de febrero y enero por la contratación y por diferentes inconvenientes presentados en la plataforma MICC. Se tomaron las vigencias 2018 al 2021, correspondientes a 1.499 licencias de cannabis, de las cuales se han identificado los soportes de 978 licencias, y migrado al aplicativo MICC los soportes de pago de 86 licencias; quedando por identificar y ubicar los soportes de 528 licencias, así mismo, quedan pendientes por migrar al aplicativo MICC los soportes de 1.313 licencias. Dicho plan ajustado se anexa al presente reporte.
Conforme a la meta planteada en el primer trimestre de 2024 dispuesta en el plan operativo, se avanzó en un 62,5%. (para la actividad de identificación de soportes se alcanzó un 98% y para la actividad de cargue de soportes en el MICC se alcanzó un 8%).</t>
    </r>
  </si>
  <si>
    <r>
      <rPr>
        <b/>
        <sz val="10"/>
        <rFont val="Arial"/>
        <family val="2"/>
      </rPr>
      <t>EVIDENCIAS A MARZO DE 2024:</t>
    </r>
    <r>
      <rPr>
        <sz val="10"/>
        <rFont val="Arial"/>
        <family val="2"/>
      </rPr>
      <t xml:space="preserve">
</t>
    </r>
    <r>
      <rPr>
        <b/>
        <sz val="10"/>
        <rFont val="Arial"/>
        <family val="2"/>
      </rPr>
      <t>1.</t>
    </r>
    <r>
      <rPr>
        <sz val="10"/>
        <rFont val="Arial"/>
        <family val="2"/>
      </rPr>
      <t xml:space="preserve"> Nueva Propuesta Reformulación Plan trabajo
</t>
    </r>
    <r>
      <rPr>
        <b/>
        <sz val="10"/>
        <rFont val="Arial"/>
        <family val="2"/>
      </rPr>
      <t>2.</t>
    </r>
    <r>
      <rPr>
        <sz val="10"/>
        <rFont val="Arial"/>
        <family val="2"/>
      </rPr>
      <t xml:space="preserve"> Reprogramación del Plan de Mejoramiento CGR 2024
</t>
    </r>
    <r>
      <rPr>
        <b/>
        <sz val="10"/>
        <rFont val="Arial"/>
        <family val="2"/>
      </rPr>
      <t>3.</t>
    </r>
    <r>
      <rPr>
        <sz val="10"/>
        <rFont val="Arial"/>
        <family val="2"/>
      </rPr>
      <t xml:space="preserve"> Justificación de la Reprogramación del Plan de Mejoramiento CGR 2024
</t>
    </r>
    <r>
      <rPr>
        <b/>
        <sz val="10"/>
        <rFont val="Arial"/>
        <family val="2"/>
      </rPr>
      <t>4.</t>
    </r>
    <r>
      <rPr>
        <sz val="10"/>
        <rFont val="Arial"/>
        <family val="2"/>
      </rPr>
      <t xml:space="preserve"> Informe Avance Plan de Mejoramiento - CGR 2024</t>
    </r>
  </si>
  <si>
    <r>
      <rPr>
        <b/>
        <sz val="10"/>
        <rFont val="Arial"/>
        <family val="2"/>
      </rPr>
      <t>SEGUIMIENTO A MARZO DE 2024:</t>
    </r>
    <r>
      <rPr>
        <sz val="10"/>
        <rFont val="Arial"/>
        <family val="2"/>
      </rPr>
      <t xml:space="preserve">
La Subdirección de Control y Fiscalización de Sustancias Químicas y Estupefacientes (SCFSQyE) realizó el reporte del monitoreo a la OAP a través de correos electrónicos y cargue de evidencias de ejecución en las siguientes fechas: 21 y 26 de marzo, así como 02 de abril de 2024, lo anterior dado que con respecto a los reportes iniciales de información la OAP realizó retroalimentación a la dependencia a través de correo electrónico de fecha 22 de marzo, al igual que se llevó a cabo mesa de trabajo por medio del aplicativo Teams el 25 de marzo, y en igual sentido el día 02 de abril se realizó una nueva retroalimentación en cuanto al reporte de avances.
En virtud de lo anterior, y a partir del proceso de retroalimentación y acompañamiento realizado a la dependencia por parte de la OAP, la SCFSQyE realizó los ajustes correspondientes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1.</t>
    </r>
    <r>
      <rPr>
        <sz val="10"/>
        <rFont val="Arial"/>
        <family val="2"/>
      </rPr>
      <t xml:space="preserve"> Nueva Propuesta Reformulación Plan trabajo
</t>
    </r>
    <r>
      <rPr>
        <b/>
        <sz val="10"/>
        <rFont val="Arial"/>
        <family val="2"/>
      </rPr>
      <t>2.</t>
    </r>
    <r>
      <rPr>
        <sz val="10"/>
        <rFont val="Arial"/>
        <family val="2"/>
      </rPr>
      <t xml:space="preserve"> Reprogramación del Plan de Mejoramiento CGR 2024
</t>
    </r>
    <r>
      <rPr>
        <b/>
        <sz val="10"/>
        <rFont val="Arial"/>
        <family val="2"/>
      </rPr>
      <t>3.</t>
    </r>
    <r>
      <rPr>
        <sz val="10"/>
        <rFont val="Arial"/>
        <family val="2"/>
      </rPr>
      <t xml:space="preserve"> Justificación de la Reprogramación del Plan de Mejoramiento CGR 2024
</t>
    </r>
    <r>
      <rPr>
        <b/>
        <sz val="10"/>
        <rFont val="Arial"/>
        <family val="2"/>
      </rPr>
      <t>4.</t>
    </r>
    <r>
      <rPr>
        <sz val="10"/>
        <rFont val="Arial"/>
        <family val="2"/>
      </rPr>
      <t xml:space="preserve"> Informe Avance Plan de Mejoramiento - CGR 2024</t>
    </r>
  </si>
  <si>
    <r>
      <rPr>
        <b/>
        <sz val="10"/>
        <rFont val="Arial"/>
        <family val="2"/>
      </rPr>
      <t xml:space="preserve">SEGUIMIENTO A 31 DE DICIEMBRE DE 2023
</t>
    </r>
    <r>
      <rPr>
        <sz val="10"/>
        <rFont val="Arial"/>
        <family val="2"/>
      </rPr>
      <t>La OCI evidenció que, mediante memorando No. MJD-MEM23-0008322-SEG-40000 del día 12 de diciembre, la Secretaria General aprobó la reprogramación y reformulación del plan estableciendo como fecha final el 30 de abril de 2024.
El dueño del proceso adjuntó como evidencia dos documentos denominados: 1) Nueva propuesta reformulación plan de trabajo 2023 - 2024, 2) Informe Avance Plan Mejoramiento Contraloría SCFSQyE, en los cuales describen las acciones realizadas, en función de las actividades planteadas en el plan de mejoramiento del proceso.
Es de aclarar que el nuevo plan de trabajo se encuentra dividido en 2 metas: 1) Recolección de soportes que equivale al 60% y 2) Cargue de soportes al MICC que equivale al 40%.
1) Recolección de soportes
Dentro de los soportes allegados, informaron que, con corte a 5 de diciembre de 2023, del nuevo universo de licencias (1.499) ya se habian identificado soportes de pago de 968 licencias (tanto de contado como de cuotas) cumpliendo con lo establecido en el nuevo plan de trabajo propuesto por la SCFSQyE (60%).
2) Cargue de soportes al MICC 
Ahora bien, como dentro del nuevo plan de trabajo a 30 de diciembre se tiene estimado el cargue de 100 licencias al sistema MICC y, a la fecha de corte del reporte (05/12/2023), no se habían cargado documentos, dicho porcentaje de cumplimiento no se va a sumar, hasta tanto no se demuestre la realización de esta actividad  que, ademas, equivale al 40% (3.33) del total de la actividad de acuerdo con la distribución realizada por la SCFSQyE, en el plan de trabajo.
Es importante aclarar que en la reformulación del plan, el dueño del proceso aumentó la cantidad de metas, pasando de 7 a 12; por tanto, el peso porcentual varió y corresponde a 8.33 por actividad cumplida.
Asi las cosas, se otorga un avance del 63.33%, que equivale al cumplimiento de la meta 1 y 4, a 3 informes de la meta 3 y a 3 reportes de la meta 2 (aunque en este caso específico como se aclaró en párrafos anteriores al tercer reporte no se le asignó un cumplimiento del 8.33%, sino del 5% por apenas haberse demostrado el cumplimiento de la recolección y unificación de soportes).
Avance 63,33%. Estado: EN TÉRMINO</t>
    </r>
    <r>
      <rPr>
        <b/>
        <sz val="10"/>
        <rFont val="Arial"/>
        <family val="2"/>
      </rPr>
      <t xml:space="preserve">
SEGUIMIENTO A MARZO 31 DE 2024:</t>
    </r>
    <r>
      <rPr>
        <sz val="10"/>
        <rFont val="Arial"/>
        <family val="2"/>
      </rPr>
      <t xml:space="preserve">
La OCI evidenció que, mediante memorando No. MJD-MEM24-0001870-SEG-40000 del día 13 de marzo de 2024, la Secretaria General aprobó la reprogramación y reformulación del plan estableciendo como fecha final el 31 de julio de 2024.
El dueño del proceso adjuntó como evidencia los siguientes documentos: 1) Plan de trabajo 2023 - 2024, 2) Reprogramación plan de mejoramiento - CGR 2024 y 3) Informe Avance Plan Mejoramiento Contraloría SCFSQyE, en los cuales describen las acciones realizadas, en función de las actividades planteadas en el plan de mejoramiento del proceso.
Cabe recordar que el plan de trabajo se encuentra dividido en 2 metas: 1) Recolección de soportes que equivale al 60% y 2) Cargue de soportes al MICC que equivale al 40%.
</t>
    </r>
    <r>
      <rPr>
        <b/>
        <sz val="10"/>
        <rFont val="Arial"/>
        <family val="2"/>
      </rPr>
      <t>1) Recolección de soportes</t>
    </r>
    <r>
      <rPr>
        <sz val="10"/>
        <rFont val="Arial"/>
        <family val="2"/>
      </rPr>
      <t xml:space="preserve">
El auditor evidenció que acorde con el plan de trabajo diseñado por la Subdirección, a 31 de marzo de 2024, se debían de haber identificado 271 soportes de pago y de acuerdo con lo reportado por el proceso se identificaron 278, logrando un cumplimiento del 100%, de lo previsto en el plan de trabajo creado por la Subdirección, aún cuando la fecha del reporte fue con corte al 18 de marzo.
Es de aclarar que quedan pendientes por recolectar un total de 253 licencias que acorde con la reprogramación del nuevo plan se finalizará en abril de 2024
</t>
    </r>
    <r>
      <rPr>
        <b/>
        <sz val="10"/>
        <rFont val="Arial"/>
        <family val="2"/>
      </rPr>
      <t xml:space="preserve">2) Cargue de soportes al MICC </t>
    </r>
    <r>
      <rPr>
        <sz val="10"/>
        <rFont val="Arial"/>
        <family val="2"/>
      </rPr>
      <t xml:space="preserve">
Con respecto al cargue de soportes en el MICC, con corte a febrero de 2024 se debían haber cargado 650 soportes, sin embargo, de acuerdo con lo reportado por el dueño del proceso sólo se logro el cargue de 86 soportes más a las 100 reportadas con corte a 31 de diciembre de 2023, cumpliendo con el 5,29% de lo programado en el plan de trabajo elaborado por el proceso.
Es importante aclarar que dicho plan contempla 12 metas; por tanto, el peso porcentual corresponde a 8.33% por actividad cumplida.
Asi las cosas, se otorga un avance del 77.09%, que equivale al cumplimiento de la meta 1 y 4, a 4 informes de la meta 3 y a 4 reportes de la meta 2 (aunque en este caso específico como se aclaró en párrafos anteriores al cuarto reporte no se le asignó un cumplimiento del 8.33%, sino del 5,43% por no haberse logrado la meta en lo que respecta al cargue de los soportes al MICC).
Avance 77,09%. Estado: EN TÉRMINO</t>
    </r>
  </si>
  <si>
    <t>H-10</t>
  </si>
  <si>
    <t>2022
AUDITORÍA FINANCIERA</t>
  </si>
  <si>
    <r>
      <rPr>
        <b/>
        <sz val="10"/>
        <rFont val="Arial"/>
        <family val="2"/>
      </rPr>
      <t xml:space="preserve">Cuentas por cobrar licencias cannabis. </t>
    </r>
    <r>
      <rPr>
        <sz val="10"/>
        <rFont val="Arial"/>
        <family val="2"/>
      </rPr>
      <t xml:space="preserve"> Se evidencia una diferencia negativa de 6 licencias por $127.689.887,27, las cuales fueron otorgadas y registradas en la vigencia de 2022 cuando en realidad nacieron a la vida jurídica en el mes de enero de 2023, diferencia que sobrestimó las cuentas por cobrar por este concepto al cierre de la vigencia</t>
    </r>
  </si>
  <si>
    <t>Falencia en los controles establecidos para conciliar la información de las licencias de cannabis otorgadas, ejecutoriadas y notificadas entre el Centralizador, Grupo Jurídico y Grupo Financiero.</t>
  </si>
  <si>
    <t>Establecer controles de verificación de las licencias de cannabis otorgadas, ejecutoriadas y notificadas entre el Centralizador, Grupo Jurídico y Grupo Financiero, con el objetivo de realizar la conciliación de las licencias otorgadas por la SCFSQyE.</t>
  </si>
  <si>
    <t xml:space="preserve">1. Realizar reuniones de seguimiento trimestral de las licencias de cannabis otorgadas, ejecutoriadas y notificadas con el Grupo Jurídico, Centralizador y el Grupo Financiero, a fin de realizar la conciliación de las licencias.
2. Elaborar el reporte del seguimiento trimestral realizado con el Grupo Jurídico, Centralizador y el Grupo Financiero, a fin de realizar la conciliación de las licencias.
3. Remitir el informe mensual de Cuentas por Cobrar al Grupo de Gestión Financiera y Contable del MJD. (12)
</t>
  </si>
  <si>
    <t>1. Reuniones trimestrales (4)
2.reporte del seguimiento trimestral (4)
3. Informe mensual (12)</t>
  </si>
  <si>
    <r>
      <rPr>
        <b/>
        <sz val="10"/>
        <rFont val="Arial"/>
        <family val="2"/>
      </rPr>
      <t>REPORTE A MARZO DE 2024:</t>
    </r>
    <r>
      <rPr>
        <sz val="10"/>
        <rFont val="Arial"/>
        <family val="2"/>
      </rPr>
      <t xml:space="preserve">
</t>
    </r>
    <r>
      <rPr>
        <b/>
        <sz val="10"/>
        <rFont val="Arial"/>
        <family val="2"/>
      </rPr>
      <t>Actividad 1.</t>
    </r>
    <r>
      <rPr>
        <sz val="10"/>
        <rFont val="Arial"/>
        <family val="2"/>
      </rPr>
      <t xml:space="preserve">
Se llevó a cabo la reunión de seguimiento trimestral el 14 de marzo de 2024 con el Grupo Jurídico, Centralizador y el Grupo Financiero, a fin de realizar la conciliación de las licencias de cannabis otorgadas, ejecutoriadas y notificadas.
</t>
    </r>
    <r>
      <rPr>
        <b/>
        <sz val="10"/>
        <rFont val="Arial"/>
        <family val="2"/>
      </rPr>
      <t>Actividad 2.</t>
    </r>
    <r>
      <rPr>
        <sz val="10"/>
        <rFont val="Arial"/>
        <family val="2"/>
      </rPr>
      <t xml:space="preserve">
Se realizó el acta de reporte conforme a la reunión que se llevó a cabo con el Grupo Jurídico, Centralizador y el Grupo Financiero, en la cual se plasmó la conciliación de las licencias de cannabis otorgadas, ejecutoriadas y notificadas, sin discrepancia en los resultados. 
</t>
    </r>
    <r>
      <rPr>
        <b/>
        <sz val="10"/>
        <rFont val="Arial"/>
        <family val="2"/>
      </rPr>
      <t xml:space="preserve">
Actividad 3.</t>
    </r>
    <r>
      <rPr>
        <sz val="10"/>
        <rFont val="Arial"/>
        <family val="2"/>
      </rPr>
      <t xml:space="preserve">
Se remitieron los dos informes de cuentas por cobrar con corte al 31 de enero y al 29 de febrero del 2024 al Grupo de Gestión Financiera y Contable del ministerio, teniendo como base, las actuaciones realizadas desde el año 2017 al 31 de enero del 2024.  </t>
    </r>
  </si>
  <si>
    <r>
      <rPr>
        <b/>
        <sz val="10"/>
        <rFont val="Arial"/>
        <family val="2"/>
      </rPr>
      <t>EVIDENCIAS A MARZO DE 2024:</t>
    </r>
    <r>
      <rPr>
        <sz val="10"/>
        <rFont val="Arial"/>
        <family val="2"/>
      </rPr>
      <t xml:space="preserve">
</t>
    </r>
    <r>
      <rPr>
        <b/>
        <sz val="10"/>
        <rFont val="Arial"/>
        <family val="2"/>
      </rPr>
      <t xml:space="preserve">Actividad 1.
</t>
    </r>
    <r>
      <rPr>
        <sz val="10"/>
        <rFont val="Arial"/>
        <family val="2"/>
      </rPr>
      <t xml:space="preserve">1. Listado de asistencia de la reunión del 14 de marzo de 2024
</t>
    </r>
    <r>
      <rPr>
        <b/>
        <sz val="10"/>
        <rFont val="Arial"/>
        <family val="2"/>
      </rPr>
      <t xml:space="preserve">
Actividad 2.
</t>
    </r>
    <r>
      <rPr>
        <sz val="10"/>
        <rFont val="Arial"/>
        <family val="2"/>
      </rPr>
      <t>2. Acta y/o reporte de conciliación de las licencias, conforme a la reunión de Seguimiento.</t>
    </r>
    <r>
      <rPr>
        <b/>
        <sz val="10"/>
        <rFont val="Arial"/>
        <family val="2"/>
      </rPr>
      <t xml:space="preserve">
Actividad 3.
</t>
    </r>
    <r>
      <rPr>
        <sz val="10"/>
        <rFont val="Arial"/>
        <family val="2"/>
      </rPr>
      <t xml:space="preserve">3.1. Remisión Informe de Cuentas por Cobrar - Enero 2024
3.2. Informe Cuentas por Cobrar con corte a 31 de enero de 2024
3.1. Remisión Informe de Cuentas por Cobrar - Febrero 2024
3.2. Informe Cuentas por Cobrar con corte a 29 de febrero de 2024
</t>
    </r>
  </si>
  <si>
    <r>
      <rPr>
        <b/>
        <sz val="10"/>
        <rFont val="Arial"/>
        <family val="2"/>
      </rPr>
      <t>SEGUIMIENTO A MARZO DE 2024:</t>
    </r>
    <r>
      <rPr>
        <sz val="10"/>
        <rFont val="Arial"/>
        <family val="2"/>
      </rPr>
      <t xml:space="preserve">
La Subdirección de Control y Fiscalización de Sustancias Químicas y Estupefacientes (SCFSQyE) realizó el reporte del monitoreo a la OAP a través de correos electrónicos y cargue de evidencias de ejecución en las siguientes fechas: 21 y 26 de marzo, así como 02 de abril de 2024, lo anterior dado que con respecto a los reportes iniciales de información la OAP realizó retroalimentación a la dependencia a través de correo electrónico de fecha 22 de marzo, al igual que se llevó a cabo mesa de trabajo por medio del aplicativo Teams el 25 de marzo, y en igual sentido el día 02 de abril se realizó una nueva retroalimentación en cuanto al reporte de avances.
En virtud de lo anterior, y a partir del proceso de retroalimentación y acompañamiento realizado a la dependencia por parte de la OAP, la SCFSQyE realizó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1.1.</t>
    </r>
    <r>
      <rPr>
        <sz val="10"/>
        <rFont val="Arial"/>
        <family val="2"/>
      </rPr>
      <t xml:space="preserve">	Listado de asistencia de la reunión del 14 de marzo de 2024
</t>
    </r>
    <r>
      <rPr>
        <b/>
        <sz val="10"/>
        <rFont val="Arial"/>
        <family val="2"/>
      </rPr>
      <t>Actividad 2.
2.1.</t>
    </r>
    <r>
      <rPr>
        <sz val="10"/>
        <rFont val="Arial"/>
        <family val="2"/>
      </rPr>
      <t xml:space="preserve"> Acta y/o reporte de conciliación de las licencias, conforme a la reunión de Seguimiento
</t>
    </r>
    <r>
      <rPr>
        <b/>
        <sz val="10"/>
        <rFont val="Arial"/>
        <family val="2"/>
      </rPr>
      <t>Actividad 3.</t>
    </r>
    <r>
      <rPr>
        <sz val="10"/>
        <rFont val="Arial"/>
        <family val="2"/>
      </rPr>
      <t xml:space="preserve">
</t>
    </r>
    <r>
      <rPr>
        <b/>
        <sz val="10"/>
        <rFont val="Arial"/>
        <family val="2"/>
      </rPr>
      <t>3.1.1.</t>
    </r>
    <r>
      <rPr>
        <sz val="10"/>
        <rFont val="Arial"/>
        <family val="2"/>
      </rPr>
      <t xml:space="preserve"> Remisión Informe de Cuentas por Cobrar - Enero 2024
</t>
    </r>
    <r>
      <rPr>
        <b/>
        <sz val="10"/>
        <rFont val="Arial"/>
        <family val="2"/>
      </rPr>
      <t>3.1.2.</t>
    </r>
    <r>
      <rPr>
        <sz val="10"/>
        <rFont val="Arial"/>
        <family val="2"/>
      </rPr>
      <t xml:space="preserve"> Informe Cuentas por Cobrar con corte a 31 de enero de 2024
</t>
    </r>
    <r>
      <rPr>
        <b/>
        <sz val="10"/>
        <rFont val="Arial"/>
        <family val="2"/>
      </rPr>
      <t>3.2.1.</t>
    </r>
    <r>
      <rPr>
        <sz val="10"/>
        <rFont val="Arial"/>
        <family val="2"/>
      </rPr>
      <t xml:space="preserve"> Remisión Informe de Cuentas por Cobrar - Febrero 2024
</t>
    </r>
    <r>
      <rPr>
        <b/>
        <sz val="10"/>
        <rFont val="Arial"/>
        <family val="2"/>
      </rPr>
      <t>3.2.2.</t>
    </r>
    <r>
      <rPr>
        <sz val="10"/>
        <rFont val="Arial"/>
        <family val="2"/>
      </rPr>
      <t xml:space="preserve"> Informe Cuentas por Cobrar con corte a 29 de febrero de 2024</t>
    </r>
  </si>
  <si>
    <r>
      <rPr>
        <b/>
        <sz val="10"/>
        <color rgb="FF000000"/>
        <rFont val="Arial"/>
        <family val="2"/>
      </rPr>
      <t>SEGUIMIENTO A 31 DE MARZO DE 2024:</t>
    </r>
    <r>
      <rPr>
        <sz val="10"/>
        <color rgb="FF000000"/>
        <rFont val="Arial"/>
        <family val="2"/>
      </rPr>
      <t xml:space="preserve"> 
1. Dentro de las evidencias aportadas por el GGFC, se evidenció el acta de reunión de seguimiento y reporte trimestral de licencias de cannabis, llevada a cabo el día 14 de marzo de 2024 en las que participó la DJ, GGFC y la SCFSQyE.  
2. Ahora bien, con respecto a la siguiente actividad la cual consiste en la elaboración del reporte de seguimiento trimestral con el fin de  la conciliación de las licencias, el auditor verificó que la evidencia aportada, únicamente indica el número de licencias otorgadas, ejecutoriadas y notificadas (sin cifras), pero esa información es insuficiente para llevar un seguimiento de la información financiera respecto a los reportes de la SCFSQE. Por lo tanto, en aras de llevar a  cabo actividades que sean efectivas, la OCI recomienda replantear la información que deba ser consignada en dichos reportes de seguimiento, de tal forma que sea clara y detallada que se incorporen todos los datos gerenciales y que se realice en forma conjunta con el GGFC.
 3. La SCFSQyE, aportó los informes de cuentas por cobrar de licencias de cannabis de los meses de enero y febrero de 2024, donde se evidencia un valor acumulado de cartera de $18,731,783,943,81 y $18,529,309,057 respectivamente. No obstante, la OCI recomienda analizar si la unidad de medida va a contribuir a superar la causa que dio origen al hallazgo, porque tal como está definida, no va a garantizar el seguimiento que se requiere para asegurar la razonabilidad de la información financiera.
Por lo anterior, con las metas aquí establecidas no tiene vocación de efectividad y la OCI sugiere reformular las metas.
Por lo tanto, se asigna un porcentaje de avance 20%. Estado: </t>
    </r>
    <r>
      <rPr>
        <b/>
        <sz val="10"/>
        <color rgb="FF000000"/>
        <rFont val="Arial"/>
        <family val="2"/>
      </rPr>
      <t>EN TÉRMINO</t>
    </r>
  </si>
  <si>
    <r>
      <rPr>
        <b/>
        <sz val="10"/>
        <rFont val="Arial"/>
        <family val="2"/>
      </rPr>
      <t>REPORTE A MARZO DE 2024:</t>
    </r>
    <r>
      <rPr>
        <sz val="10"/>
        <rFont val="Arial"/>
        <family val="2"/>
      </rPr>
      <t xml:space="preserve">
Se realizó el acta de reporte conforme a la reunión que se llevó a cabo con el Grupo Jurídico, Centralizador y el Grupo Financiero, en la cual se plasmó la conciliación de las licencias de cannabis otorgadas, ejecutoriadas y notificadas, sin discrepancia en los resultados. </t>
    </r>
  </si>
  <si>
    <r>
      <rPr>
        <b/>
        <sz val="10"/>
        <rFont val="Arial"/>
        <family val="2"/>
      </rPr>
      <t>EVIDENCIAS A MARZO DE 2024:</t>
    </r>
    <r>
      <rPr>
        <sz val="10"/>
        <rFont val="Arial"/>
        <family val="2"/>
      </rPr>
      <t xml:space="preserve">
</t>
    </r>
    <r>
      <rPr>
        <b/>
        <sz val="10"/>
        <rFont val="Arial"/>
        <family val="2"/>
      </rPr>
      <t>1.</t>
    </r>
    <r>
      <rPr>
        <sz val="10"/>
        <rFont val="Arial"/>
        <family val="2"/>
      </rPr>
      <t xml:space="preserve"> Acta y/o reporte de conciliación de las licencias, conforme a la reunión de Seguimiento.
</t>
    </r>
  </si>
  <si>
    <r>
      <t xml:space="preserve">REPORTE A MARZO DE 2024:
</t>
    </r>
    <r>
      <rPr>
        <sz val="10"/>
        <rFont val="Arial"/>
        <family val="2"/>
      </rPr>
      <t xml:space="preserve">
Se remitieron los dos informes de cuentas por cobrar con corte al 31 de enero y al 29 de febrero del 2024 al Grupo de Gestión Financiera y Contable del ministerio, teniendo como base, las actuaciones realizadas desde el año 2017 al 31 de enero del 2024.  </t>
    </r>
  </si>
  <si>
    <r>
      <t>EVIDENCIAS A MARZO DE 2024:
1.1.</t>
    </r>
    <r>
      <rPr>
        <sz val="10"/>
        <rFont val="Arial"/>
        <family val="2"/>
      </rPr>
      <t xml:space="preserve"> Remisión Informe de Cuentas por Cobrar - Enero 2024</t>
    </r>
    <r>
      <rPr>
        <b/>
        <sz val="10"/>
        <rFont val="Arial"/>
        <family val="2"/>
      </rPr>
      <t xml:space="preserve">
1.2.</t>
    </r>
    <r>
      <rPr>
        <sz val="10"/>
        <rFont val="Arial"/>
        <family val="2"/>
      </rPr>
      <t xml:space="preserve"> Informe Cuentas por Cobrar con corte a 31 de enero de 2024</t>
    </r>
    <r>
      <rPr>
        <b/>
        <sz val="10"/>
        <rFont val="Arial"/>
        <family val="2"/>
      </rPr>
      <t xml:space="preserve">
2.1.</t>
    </r>
    <r>
      <rPr>
        <sz val="10"/>
        <rFont val="Arial"/>
        <family val="2"/>
      </rPr>
      <t xml:space="preserve"> Remisión Informe de Cuentas por Cobrar - Febrero 2024</t>
    </r>
    <r>
      <rPr>
        <b/>
        <sz val="10"/>
        <rFont val="Arial"/>
        <family val="2"/>
      </rPr>
      <t xml:space="preserve">
2.2.</t>
    </r>
    <r>
      <rPr>
        <sz val="10"/>
        <rFont val="Arial"/>
        <family val="2"/>
      </rPr>
      <t xml:space="preserve"> Informe Cuentas por Cobrar con corte a 29 de febrero de 2024</t>
    </r>
  </si>
  <si>
    <t>H-11</t>
  </si>
  <si>
    <t>Gestión Jurídica y Gestión Financiera</t>
  </si>
  <si>
    <t>Dirección Jurídica y Grupo de Gestión Financiera y Contable</t>
  </si>
  <si>
    <r>
      <rPr>
        <b/>
        <sz val="10"/>
        <rFont val="Arial"/>
        <family val="2"/>
      </rPr>
      <t>Evaluación y medición de cuentas por cobrar - Deterioro</t>
    </r>
    <r>
      <rPr>
        <sz val="10"/>
        <rFont val="Arial"/>
        <family val="2"/>
      </rPr>
      <t>,  No se evidencia la calificación del riesgo de la cartera para la correspondiente clasificación, ni la medición posterior para la determinación del valor por deterioro con base en el comportamiento de la cartera, 1385  CUENTAS POR COBRAR DE DIFÍCIL RECAUDO, 1386 - DETERIORO ACUMULADO DE CUENTAS POR COBRAR (CR) y 5347 - DETERIORO DE CUENTAS POR COBRAR</t>
    </r>
  </si>
  <si>
    <t>La falta de reconocimiento del valor por deterioro de las cuentas por cobrar de difícil recaudo (irrecuperables) en las respectivas subcuentas de  deterioro, debido a deficiencias administrativas, operativas, de control y seguimiento de los deudores registrados en estas cuentas.</t>
  </si>
  <si>
    <t>Establecer e implementar una metodología con los parametros de tiempo y factores de recuperación y perdida de las cuentas de cobro para realizar la calificación del riesgo de la cartera.</t>
  </si>
  <si>
    <t>1. Definir articuladamente entre la DJ y el GGF la metodologia para la calificación del riesgo de cartera alineado con en el Manual de politicas Contables. 
2. Realizar capacitación al Grupo de Defensa Jurídica y al Grupo de Gestion Financiera y Contable, GGH, SCFSQ sobre la metodolgía establecida para  calificación del riesgo de cartera.
3. Establecer un formato  entre la DJ y el GGF que permita ejercer un control de las actualizaciones de la calificación de riesgo de cartera integrando las fuentes de información Ekogui, F9 y reporte mensual de contingencias. 
4. Elaborar el informe de las cuentas por cobrar (GGH, SCFSQ, DJ) aplicando la metodología para la calificación de riesgo, como mínimo una vez al cierre del periodo contable de la vigencia, a efectos de aplicar el deteriroro contable a que haya lugar en los estados financieros  
5. Realizar el registro del deterioro contable, de acuerdo con el informe y  la metodología</t>
  </si>
  <si>
    <t>1. Metodología para la calificación de cartera
2. Acta y/o lista de asistencia
3. Formato de control 
4. Informe de Calificación enviado al GGFC 
5. Comprobante contable</t>
  </si>
  <si>
    <r>
      <rPr>
        <b/>
        <sz val="10"/>
        <rFont val="Arial"/>
        <family val="2"/>
      </rPr>
      <t>REPORTE A MARZO DE 2024:</t>
    </r>
    <r>
      <rPr>
        <sz val="10"/>
        <rFont val="Arial"/>
        <family val="2"/>
      </rPr>
      <t xml:space="preserve">
El Grupo de gestión Financiera y Contable adelantó la actualización del manual de políticas Contables- Cartera Cuentas por cobrar – Deterioro.</t>
    </r>
  </si>
  <si>
    <r>
      <rPr>
        <b/>
        <sz val="10"/>
        <rFont val="Arial"/>
        <family val="2"/>
      </rPr>
      <t>EVIDENCIAS A MARZO DE 2024:</t>
    </r>
    <r>
      <rPr>
        <sz val="10"/>
        <rFont val="Arial"/>
        <family val="2"/>
      </rPr>
      <t xml:space="preserve">
</t>
    </r>
    <r>
      <rPr>
        <b/>
        <sz val="10"/>
        <rFont val="Arial"/>
        <family val="2"/>
      </rPr>
      <t>1.</t>
    </r>
    <r>
      <rPr>
        <sz val="10"/>
        <rFont val="Arial"/>
        <family val="2"/>
      </rPr>
      <t xml:space="preserve"> Manual de políticas Contables- Cartera Cuentas por cobrar – Deterioro</t>
    </r>
  </si>
  <si>
    <r>
      <rPr>
        <b/>
        <sz val="10"/>
        <rFont val="Arial"/>
        <family val="2"/>
      </rPr>
      <t>SEGUIMIENTO A MARZO DE 2024:</t>
    </r>
    <r>
      <rPr>
        <sz val="1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1:</t>
    </r>
    <r>
      <rPr>
        <sz val="10"/>
        <rFont val="Arial"/>
        <family val="2"/>
      </rPr>
      <t xml:space="preserve">
Manual de políticas Contables- Cartera Cuentas por cobrar – Deterioro
</t>
    </r>
    <r>
      <rPr>
        <b/>
        <sz val="10"/>
        <rFont val="Arial"/>
        <family val="2"/>
      </rPr>
      <t>Actividad 2:</t>
    </r>
    <r>
      <rPr>
        <sz val="10"/>
        <rFont val="Arial"/>
        <family val="2"/>
      </rPr>
      <t xml:space="preserve">
Listas de asistencia y/o Acta
Video Socialización manual de políticas Contables - Cartera Cuentas por cobrar – Deterioro
</t>
    </r>
    <r>
      <rPr>
        <b/>
        <sz val="10"/>
        <rFont val="Arial"/>
        <family val="2"/>
      </rPr>
      <t>Actividad 3:</t>
    </r>
    <r>
      <rPr>
        <sz val="10"/>
        <rFont val="Arial"/>
        <family val="2"/>
      </rPr>
      <t xml:space="preserve">
Formato - Archivos en Excel con reporte
</t>
    </r>
    <r>
      <rPr>
        <b/>
        <sz val="10"/>
        <rFont val="Arial"/>
        <family val="2"/>
      </rPr>
      <t>Actividad 4:</t>
    </r>
    <r>
      <rPr>
        <sz val="10"/>
        <rFont val="Arial"/>
        <family val="2"/>
      </rPr>
      <t xml:space="preserve">
Documento con revelaciones y criterios para clasificación de cuentas por cobrar procesos de cobro persuasivo y coactivo
</t>
    </r>
    <r>
      <rPr>
        <b/>
        <sz val="10"/>
        <rFont val="Arial"/>
        <family val="2"/>
      </rPr>
      <t>Actividad 5:</t>
    </r>
    <r>
      <rPr>
        <sz val="10"/>
        <rFont val="Arial"/>
        <family val="2"/>
      </rPr>
      <t xml:space="preserve">
Comprobantes contables 3537, 3538 y 3543 de fecha 20 de marzo de 2024, 3860, 3861,3862, 3863, 3864 y 3865 del 27 de marzo de 2024
</t>
    </r>
    <r>
      <rPr>
        <b/>
        <sz val="10"/>
        <rFont val="Arial"/>
        <family val="2"/>
      </rPr>
      <t>Nota: En el proceso de retroalimentación a la dependencia se informó a la dependencia que el entregable: Formato de control, asociado a la actividad denominada: Establecer un formato entre la DJ y el GGF que permita ejercer un control de las actualizaciones de la calificación de riesgo de cartera integrando las fuentes de información Ekogui, F9 y reporte mensual de contingencias, debe ser normalizado en el SIG.</t>
    </r>
  </si>
  <si>
    <r>
      <rPr>
        <b/>
        <sz val="10"/>
        <rFont val="Arial"/>
        <family val="2"/>
      </rPr>
      <t>SEGUIMIENTO A MARZO 31 DE 2024:</t>
    </r>
    <r>
      <rPr>
        <sz val="10"/>
        <rFont val="Arial"/>
        <family val="2"/>
      </rPr>
      <t xml:space="preserve">
El dueño del proceso aportó como evidencia el Manual de Políticas Contables el cual en su numeral 3.3.2.7 Criterios de deterioro de cuentas por cobrar, contiene el deterioro aplicable a las cuentas por cobrar el cual dependerá del nivel de riesgo de “no recuperación” de las mismas. En este sentido, la calificación del riesgo para las carteras del MJD se determinó teniendo en cuenta la siguiente categorización:
Categoría A “Riesgo bajo” 
Categoría B “Riesgo Aceptable”
Categoría C “Riesgo Difícil Cobro” 
Categoría D “Riesgo de incobrabilidad”
Dicho Manual  fue socializado a través del correo electrónico el día 29 de febrero de 2024, por Secretaria General.
Con el fin de verificar el cumplimiento de lo plasmado en el Manual de Políticas, La OCI,  pudo corroborar en el aplicativo SIIF Nación II, que en los meses de enero y febrero de 2024, se realizaron resgistros contables en la cuenta 1386 Deterioro acumulado de cuentas por cobrar"  por valor de $862,213,13 y $ 359,967,730,97 respectivamente.
La OCI, sugiere al dueño del proceso que continúe realizando las actividades que propendan por el registro oportuno de los hechos económicos.
Avance 100%. Estado: </t>
    </r>
    <r>
      <rPr>
        <b/>
        <sz val="10"/>
        <rFont val="Arial"/>
        <family val="2"/>
      </rPr>
      <t>CUMPLIDO/EFECTIVO</t>
    </r>
  </si>
  <si>
    <r>
      <rPr>
        <b/>
        <sz val="10"/>
        <rFont val="Arial"/>
        <family val="2"/>
      </rPr>
      <t>REPORTE A MARZO DE 2024:</t>
    </r>
    <r>
      <rPr>
        <sz val="10"/>
        <rFont val="Arial"/>
        <family val="2"/>
      </rPr>
      <t xml:space="preserve">
El 29 de febrero se adelantó reunión con el grupo de Defensa Jurídica, el 19 y 20 de marzo de 2022 se adelantó reuniones con el grupo de Defensa Jurídica, el Grupo de Gestión Financiera y Contables y el Grupo de Cobro Coactivo.</t>
    </r>
  </si>
  <si>
    <r>
      <rPr>
        <b/>
        <sz val="10"/>
        <rFont val="Arial"/>
        <family val="2"/>
      </rPr>
      <t>EVIDENCIAS A MARZO DE 2024:</t>
    </r>
    <r>
      <rPr>
        <sz val="10"/>
        <rFont val="Arial"/>
        <family val="2"/>
      </rPr>
      <t xml:space="preserve">
</t>
    </r>
    <r>
      <rPr>
        <b/>
        <sz val="10"/>
        <rFont val="Arial"/>
        <family val="2"/>
      </rPr>
      <t>1.</t>
    </r>
    <r>
      <rPr>
        <sz val="10"/>
        <rFont val="Arial"/>
        <family val="2"/>
      </rPr>
      <t xml:space="preserve"> Listas de asistencia y/o Acta
</t>
    </r>
    <r>
      <rPr>
        <b/>
        <sz val="10"/>
        <rFont val="Arial"/>
        <family val="2"/>
      </rPr>
      <t>2.</t>
    </r>
    <r>
      <rPr>
        <sz val="10"/>
        <rFont val="Arial"/>
        <family val="2"/>
      </rPr>
      <t xml:space="preserve"> Video Socialización manual de políticas Contables - Cartera Cuentas por cobrar – Deterioro</t>
    </r>
  </si>
  <si>
    <r>
      <rPr>
        <b/>
        <sz val="10"/>
        <rFont val="Arial"/>
        <family val="2"/>
      </rPr>
      <t>REPORTE A MARZO DE 2024:</t>
    </r>
    <r>
      <rPr>
        <sz val="10"/>
        <rFont val="Arial"/>
        <family val="2"/>
      </rPr>
      <t xml:space="preserve">
La Dirección Jurídica envía al GGFC el informe de Cuentas por cobrar correspondiente (procesos ejecutivos) al corte del mes de enero y febrero de 2024.</t>
    </r>
  </si>
  <si>
    <r>
      <rPr>
        <b/>
        <sz val="10"/>
        <rFont val="Arial"/>
        <family val="2"/>
      </rPr>
      <t>EVIDENCIAS A MARZO DE 2024:</t>
    </r>
    <r>
      <rPr>
        <sz val="10"/>
        <rFont val="Arial"/>
        <family val="2"/>
      </rPr>
      <t xml:space="preserve">
</t>
    </r>
    <r>
      <rPr>
        <b/>
        <sz val="10"/>
        <rFont val="Arial"/>
        <family val="2"/>
      </rPr>
      <t>1.</t>
    </r>
    <r>
      <rPr>
        <sz val="10"/>
        <rFont val="Arial"/>
        <family val="2"/>
      </rPr>
      <t xml:space="preserve"> Formato - Archivos en Excel con reporte</t>
    </r>
  </si>
  <si>
    <r>
      <rPr>
        <b/>
        <sz val="10"/>
        <rFont val="Arial"/>
        <family val="2"/>
      </rPr>
      <t>REPORTE A MARZO DE 2024:</t>
    </r>
    <r>
      <rPr>
        <sz val="10"/>
        <rFont val="Arial"/>
        <family val="2"/>
      </rPr>
      <t xml:space="preserve">
El día 16 de febrero la Dirección Jurídica envió al GGFC el documento con revelaciones y criterios para clasificación de cuentas por cobrar por concepto de los procesos de cobro persuasivo y coactivo</t>
    </r>
  </si>
  <si>
    <r>
      <rPr>
        <b/>
        <sz val="10"/>
        <rFont val="Arial"/>
        <family val="2"/>
      </rPr>
      <t>EVIDENCIAS A MARZO DE 2024:</t>
    </r>
    <r>
      <rPr>
        <sz val="10"/>
        <rFont val="Arial"/>
        <family val="2"/>
      </rPr>
      <t xml:space="preserve">
</t>
    </r>
    <r>
      <rPr>
        <b/>
        <sz val="10"/>
        <rFont val="Arial"/>
        <family val="2"/>
      </rPr>
      <t xml:space="preserve">
1.</t>
    </r>
    <r>
      <rPr>
        <sz val="10"/>
        <rFont val="Arial"/>
        <family val="2"/>
      </rPr>
      <t xml:space="preserve"> Documento con revelaciones y criterios para clasificación de cuentas por cobrar procesos de cobro persuasivo y coactivo</t>
    </r>
  </si>
  <si>
    <r>
      <rPr>
        <b/>
        <sz val="10"/>
        <rFont val="Arial"/>
        <family val="2"/>
      </rPr>
      <t>REPORTE A MARZO DE 2024:</t>
    </r>
    <r>
      <rPr>
        <sz val="10"/>
        <rFont val="Arial"/>
        <family val="2"/>
      </rPr>
      <t xml:space="preserve">
Se generaron los siguientes comprobantes contables en el periodo 3537, 3538 y 3543 de fecha 20 de marzo de 2024, 3860, 3861,3862, 3863, 3864 y 3865 del 27 de marzo de 2024.</t>
    </r>
  </si>
  <si>
    <r>
      <rPr>
        <b/>
        <sz val="10"/>
        <rFont val="Arial"/>
        <family val="2"/>
      </rPr>
      <t>EVIDENCIAS A MARZO DE 2024:</t>
    </r>
    <r>
      <rPr>
        <sz val="10"/>
        <rFont val="Arial"/>
        <family val="2"/>
      </rPr>
      <t xml:space="preserve">
</t>
    </r>
    <r>
      <rPr>
        <b/>
        <sz val="10"/>
        <rFont val="Arial"/>
        <family val="2"/>
      </rPr>
      <t>1.</t>
    </r>
    <r>
      <rPr>
        <sz val="10"/>
        <rFont val="Arial"/>
        <family val="2"/>
      </rPr>
      <t xml:space="preserve"> Comprobantes contables 3537, 3538 y 3543 de fecha 20 de marzo de 2024, 3860, 3861,3862, 3863, 3864 y 3865 del 27 de marzo de 2024</t>
    </r>
  </si>
  <si>
    <t>H-12</t>
  </si>
  <si>
    <t xml:space="preserve"> Gestión Financiera</t>
  </si>
  <si>
    <t>Grupo de Gestión Financiera y Contable</t>
  </si>
  <si>
    <t>Grupo Gestión Financiera y Contable</t>
  </si>
  <si>
    <r>
      <rPr>
        <b/>
        <sz val="10"/>
        <rFont val="Arial"/>
        <family val="2"/>
      </rPr>
      <t>Construcciones en Curso - Proyecto Ministerios:</t>
    </r>
    <r>
      <rPr>
        <sz val="10"/>
        <rFont val="Arial"/>
        <family val="2"/>
      </rPr>
      <t xml:space="preserve"> Al 31 de diciembre de 2022, la cta. 1615 -CONSTRUCCIONES EN CURSO, por $11.803.985.464,83, la cual, comparada con el saldo del año anterior por $14.113.689.555,70, evidencia una disminución por $2.309.704.090,87, equivalente al 16,36%; sin q se demuestre la causa q dio origen al menor valor. </t>
    </r>
  </si>
  <si>
    <t>Errores o inconsistencias eventuales en los registros contables (suceptibles de corrección), producto de la actividad propia de los procesos administrativos.</t>
  </si>
  <si>
    <t>Realizar las reclasificaciones contables de toda la información financiera del proyecto Ministerios provista por las Fiduciarias Previsora  y Scotiabank Colpatria, para el periodo comprendido entre el año 2013 al año 2023, en atención al concepto de la CGN.</t>
  </si>
  <si>
    <t xml:space="preserve">1. Solicitar a la CGN concepto sobre cómo aplicar correctamente los registros contables, con respecto a este tipo de proyectos.
2. Realizar análisis de la información año por año, con el fin de identificar las partidas que requieren reclasificación contable, y que afectan las cuentas de construcciones en curso.
3. Realizar el respectivo registro contable, producto del informe generado correspondiente al análisis de la información.
4. Solicitar a las Fiduciarias Previsora y Scotiabank Colpatria, la reconstrucción de los certificados de derechos fiduciarios, año por año desde el año 2013 hasta el año 2023. </t>
  </si>
  <si>
    <t>1. Documento de solicitud y Documento de Respuesta.
2. Informe Ejecutivo.
3. Comprobante Contable.
4. Documento de solicitud, Documento de Respuesta.</t>
  </si>
  <si>
    <r>
      <rPr>
        <b/>
        <sz val="10"/>
        <rFont val="Arial"/>
        <family val="2"/>
      </rPr>
      <t>REPORTE A MARZO DE 2024:</t>
    </r>
    <r>
      <rPr>
        <sz val="10"/>
        <rFont val="Arial"/>
        <family val="2"/>
      </rPr>
      <t xml:space="preserve">
Desde el Grupo de Gestión Financiera y Contable - GGFC, se realizó el trámite correspondiente a la solicitud (Radicado Nº 20230010050602) del concepto ante la CGN, sobre cómo aplicar correctamente los registros contables con respecto a este tipo de proyectos, de lo cual se obtuvo la respectiva respuesta.
</t>
    </r>
  </si>
  <si>
    <r>
      <t>EVIDENCIAS A MARZO DE 2024:</t>
    </r>
    <r>
      <rPr>
        <sz val="10"/>
        <rFont val="Arial"/>
        <family val="2"/>
      </rPr>
      <t xml:space="preserve">
</t>
    </r>
    <r>
      <rPr>
        <b/>
        <sz val="10"/>
        <rFont val="Arial"/>
        <family val="2"/>
      </rPr>
      <t>1.1.1.</t>
    </r>
    <r>
      <rPr>
        <sz val="10"/>
        <rFont val="Arial"/>
        <family val="2"/>
      </rPr>
      <t xml:space="preserve"> Solicitud a CGN - Aclaración concepto derechos en Fideicomiso (01.11.2023)
</t>
    </r>
    <r>
      <rPr>
        <b/>
        <sz val="10"/>
        <rFont val="Arial"/>
        <family val="2"/>
      </rPr>
      <t>1.1.2.</t>
    </r>
    <r>
      <rPr>
        <sz val="10"/>
        <rFont val="Arial"/>
        <family val="2"/>
      </rPr>
      <t xml:space="preserve"> Solicitud a CGN - Reconocimiento obras de arte (05.12.2023)
</t>
    </r>
    <r>
      <rPr>
        <b/>
        <sz val="10"/>
        <rFont val="Arial"/>
        <family val="2"/>
      </rPr>
      <t>1.2.1.</t>
    </r>
    <r>
      <rPr>
        <sz val="10"/>
        <rFont val="Arial"/>
        <family val="2"/>
      </rPr>
      <t xml:space="preserve"> Rad. 20231100043731 - Concepto CGN derechos en Fideicomiso (14.12.2023)
</t>
    </r>
    <r>
      <rPr>
        <b/>
        <sz val="10"/>
        <rFont val="Arial"/>
        <family val="2"/>
      </rPr>
      <t>1.2.2.</t>
    </r>
    <r>
      <rPr>
        <sz val="10"/>
        <rFont val="Arial"/>
        <family val="2"/>
      </rPr>
      <t xml:space="preserve"> Concepto CGN No. 20231100000981 – Registro Recursos entregados en administración (23.01.2023)
</t>
    </r>
    <r>
      <rPr>
        <b/>
        <sz val="10"/>
        <rFont val="Arial"/>
        <family val="2"/>
      </rPr>
      <t>1.3.1.</t>
    </r>
    <r>
      <rPr>
        <sz val="10"/>
        <rFont val="Arial"/>
        <family val="2"/>
      </rPr>
      <t xml:space="preserve">  Rad. 20241100001051 - Concepto CGN obras de arte (19.01.2024) </t>
    </r>
  </si>
  <si>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virtud de lo cual se adjunta formato diligenciado y suscrito que da cuenta de la efectividad de la acción de mejora formulada.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1.1.1.</t>
    </r>
    <r>
      <rPr>
        <sz val="10"/>
        <rFont val="Arial"/>
        <family val="2"/>
      </rPr>
      <t xml:space="preserve"> Solicitud a CGN - Aclaración concepto derechos en Fideicomiso (01.11.2023)
</t>
    </r>
    <r>
      <rPr>
        <b/>
        <sz val="10"/>
        <rFont val="Arial"/>
        <family val="2"/>
      </rPr>
      <t>1.1.2.</t>
    </r>
    <r>
      <rPr>
        <sz val="10"/>
        <rFont val="Arial"/>
        <family val="2"/>
      </rPr>
      <t xml:space="preserve"> Solicitud a CGN - Reconocimiento obras de arte (05.12.2023)
</t>
    </r>
    <r>
      <rPr>
        <b/>
        <sz val="10"/>
        <rFont val="Arial"/>
        <family val="2"/>
      </rPr>
      <t>1.2.1.</t>
    </r>
    <r>
      <rPr>
        <sz val="10"/>
        <rFont val="Arial"/>
        <family val="2"/>
      </rPr>
      <t xml:space="preserve"> Rad. 20231100043731 - Concepto CGN derechos en Fideicomiso (14.12.2023)
</t>
    </r>
    <r>
      <rPr>
        <b/>
        <sz val="10"/>
        <rFont val="Arial"/>
        <family val="2"/>
      </rPr>
      <t>1.2.2.</t>
    </r>
    <r>
      <rPr>
        <sz val="10"/>
        <rFont val="Arial"/>
        <family val="2"/>
      </rPr>
      <t xml:space="preserve"> Concepto CGN No. 20231100000981 – Registro Recursos entregados en administración (23.01.2023)
</t>
    </r>
    <r>
      <rPr>
        <b/>
        <sz val="10"/>
        <rFont val="Arial"/>
        <family val="2"/>
      </rPr>
      <t>1.3.1.</t>
    </r>
    <r>
      <rPr>
        <sz val="10"/>
        <rFont val="Arial"/>
        <family val="2"/>
      </rPr>
      <t xml:space="preserve">  Rad. 20241100001051 - Concepto CGN obras de arte (19.01.2024) 
</t>
    </r>
    <r>
      <rPr>
        <b/>
        <sz val="10"/>
        <rFont val="Arial"/>
        <family val="2"/>
      </rPr>
      <t>Actividad 2</t>
    </r>
    <r>
      <rPr>
        <sz val="10"/>
        <rFont val="Arial"/>
        <family val="2"/>
      </rPr>
      <t xml:space="preserve">
</t>
    </r>
    <r>
      <rPr>
        <b/>
        <sz val="10"/>
        <rFont val="Arial"/>
        <family val="2"/>
      </rPr>
      <t>1.</t>
    </r>
    <r>
      <rPr>
        <sz val="10"/>
        <rFont val="Arial"/>
        <family val="2"/>
      </rPr>
      <t xml:space="preserve"> MJD-MEM24-0000734 - Depuración contable EEFF Comité Técnico de Sostenibilidad Contable (01.02.2024)
</t>
    </r>
    <r>
      <rPr>
        <b/>
        <sz val="10"/>
        <rFont val="Arial"/>
        <family val="2"/>
      </rPr>
      <t>1.1.</t>
    </r>
    <r>
      <rPr>
        <sz val="10"/>
        <rFont val="Arial"/>
        <family val="2"/>
      </rPr>
      <t xml:space="preserve"> Concepto No 3161
</t>
    </r>
    <r>
      <rPr>
        <b/>
        <sz val="10"/>
        <rFont val="Arial"/>
        <family val="2"/>
      </rPr>
      <t>1.2.</t>
    </r>
    <r>
      <rPr>
        <sz val="10"/>
        <rFont val="Arial"/>
        <family val="2"/>
      </rPr>
      <t xml:space="preserve"> Analisis_Proyecto_Ministerios
</t>
    </r>
    <r>
      <rPr>
        <b/>
        <sz val="10"/>
        <rFont val="Arial"/>
        <family val="2"/>
      </rPr>
      <t>1.3.</t>
    </r>
    <r>
      <rPr>
        <sz val="10"/>
        <rFont val="Arial"/>
        <family val="2"/>
      </rPr>
      <t xml:space="preserve"> Inf_Gestión_N_62_Oct_2023_Colpatria
</t>
    </r>
    <r>
      <rPr>
        <b/>
        <sz val="10"/>
        <rFont val="Arial"/>
        <family val="2"/>
      </rPr>
      <t>1.4.</t>
    </r>
    <r>
      <rPr>
        <sz val="10"/>
        <rFont val="Arial"/>
        <family val="2"/>
      </rPr>
      <t xml:space="preserve"> Concepto 2271_12-02-2021
</t>
    </r>
    <r>
      <rPr>
        <b/>
        <sz val="10"/>
        <rFont val="Arial"/>
        <family val="2"/>
      </rPr>
      <t>1.5.</t>
    </r>
    <r>
      <rPr>
        <sz val="10"/>
        <rFont val="Arial"/>
        <family val="2"/>
      </rPr>
      <t xml:space="preserve"> Rad. 20231100043731 - Concepto CGN derechos en Fideicomiso (14.12.2023)
</t>
    </r>
    <r>
      <rPr>
        <b/>
        <sz val="10"/>
        <rFont val="Arial"/>
        <family val="2"/>
      </rPr>
      <t>1.6.</t>
    </r>
    <r>
      <rPr>
        <sz val="10"/>
        <rFont val="Arial"/>
        <family val="2"/>
      </rPr>
      <t xml:space="preserve"> Auxiliares_Comprobantes
</t>
    </r>
    <r>
      <rPr>
        <b/>
        <sz val="10"/>
        <rFont val="Arial"/>
        <family val="2"/>
      </rPr>
      <t>1.7.</t>
    </r>
    <r>
      <rPr>
        <sz val="10"/>
        <rFont val="Arial"/>
        <family val="2"/>
      </rPr>
      <t xml:space="preserve"> Concepto CGN 20231100000981 - Registro recursos entregados en admon (23.01.2023)
</t>
    </r>
    <r>
      <rPr>
        <b/>
        <sz val="10"/>
        <rFont val="Arial"/>
        <family val="2"/>
      </rPr>
      <t>1.8.</t>
    </r>
    <r>
      <rPr>
        <sz val="10"/>
        <rFont val="Arial"/>
        <family val="2"/>
      </rPr>
      <t xml:space="preserve"> Resolución 421 - Modificación procedimientos contables CGN (06.12.2023)
</t>
    </r>
    <r>
      <rPr>
        <b/>
        <sz val="10"/>
        <rFont val="Arial"/>
        <family val="2"/>
      </rPr>
      <t>Actividad 3</t>
    </r>
    <r>
      <rPr>
        <sz val="10"/>
        <rFont val="Arial"/>
        <family val="2"/>
      </rPr>
      <t xml:space="preserve">
</t>
    </r>
    <r>
      <rPr>
        <b/>
        <sz val="10"/>
        <rFont val="Arial"/>
        <family val="2"/>
      </rPr>
      <t>1.</t>
    </r>
    <r>
      <rPr>
        <sz val="10"/>
        <rFont val="Arial"/>
        <family val="2"/>
      </rPr>
      <t xml:space="preserve"> Comprobante Contable 32320 (31.12.2023) - Valor $12.204.036.425,08
</t>
    </r>
    <r>
      <rPr>
        <b/>
        <sz val="10"/>
        <rFont val="Arial"/>
        <family val="2"/>
      </rPr>
      <t xml:space="preserve">Actividad 4
1.1. </t>
    </r>
    <r>
      <rPr>
        <sz val="10"/>
        <rFont val="Arial"/>
        <family val="2"/>
      </rPr>
      <t xml:space="preserve">Solicitud de información Contrato Fiducia No. 057-2013 (07.11.2023)
</t>
    </r>
    <r>
      <rPr>
        <b/>
        <sz val="10"/>
        <rFont val="Arial"/>
        <family val="2"/>
      </rPr>
      <t xml:space="preserve">1.2.1. </t>
    </r>
    <r>
      <rPr>
        <sz val="10"/>
        <rFont val="Arial"/>
        <family val="2"/>
      </rPr>
      <t xml:space="preserve">MJD-OFI23-0048555 – Solicitud información Cto. Inter 374- 2013 (14.12.2023)
</t>
    </r>
    <r>
      <rPr>
        <b/>
        <sz val="10"/>
        <rFont val="Arial"/>
        <family val="2"/>
      </rPr>
      <t>1.2.2.</t>
    </r>
    <r>
      <rPr>
        <sz val="10"/>
        <rFont val="Arial"/>
        <family val="2"/>
      </rPr>
      <t xml:space="preserve"> Notificación electrónica MJD-OFI23-0048555
</t>
    </r>
    <r>
      <rPr>
        <b/>
        <sz val="10"/>
        <rFont val="Arial"/>
        <family val="2"/>
      </rPr>
      <t>1.3.1.</t>
    </r>
    <r>
      <rPr>
        <sz val="10"/>
        <rFont val="Arial"/>
        <family val="2"/>
      </rPr>
      <t xml:space="preserve"> Rta. Fiduciaria Notificación Saldos Proyecto - P.A. FC PROYECTO MINISTERIOS (05.03.2024)
</t>
    </r>
    <r>
      <rPr>
        <b/>
        <sz val="10"/>
        <rFont val="Arial"/>
        <family val="2"/>
      </rPr>
      <t>1.3.2.</t>
    </r>
    <r>
      <rPr>
        <sz val="10"/>
        <rFont val="Arial"/>
        <family val="2"/>
      </rPr>
      <t xml:space="preserve"> Extracto FIC ABIERTO 1525 – PAFC PROYECTO MINISTERIOS
Formulario Efectividad_PMI_H3_Vigencia 2022
</t>
    </r>
  </si>
  <si>
    <t xml:space="preserve">SEGUIMIENTO A MARZO DE 2024:
Con base en la recomendación del Comité de Técnico de Sostenibilidad Contable de fecha 21 de diciembre de 2023, se expidió la Resolución 2377 del 29 de diciembre de 2023, mediante la cual se autorizaron unas depuraciones en cuentas del Activo del MJD. La OCI evidenció que en el mes de diciembre de 2023, el GGFC realizó reclasificación contable para trasladar el saldo de $ 12,204,011,733.83, quedando la cuenta 161501 Construciones en Curso-Edificaciones con saldo $ 0 al corte de 31 de diciembre de 2023. 
Para lo anterior, se tuvieron en cuenta los conceptos 20211100002271 del 12/02/2021 y 2023110000981 del 23/01/2023 emitidos por la CGN, en virtud de los cuales se consagra la posibilidad de eliminación de la cuenta construcciones en curso, toda vez que, los mayores y menores valores en la actualización de los Derechos en Fideicomiso -Patrimonio Autónomo-, serán producto de ingresos y gastos originados en la administración de los recursos, pero no como producto de intercambio de activos para adquisición o construcción de bienes. 
ESTADO: CUMPLIDO / EFECTIVO
</t>
  </si>
  <si>
    <r>
      <rPr>
        <b/>
        <sz val="10"/>
        <rFont val="Arial"/>
        <family val="2"/>
      </rPr>
      <t>REPORTE A MARZO DE 2024:</t>
    </r>
    <r>
      <rPr>
        <sz val="10"/>
        <rFont val="Arial"/>
        <family val="2"/>
      </rPr>
      <t xml:space="preserve">
Se realizó por parte de los profesionales responsables del área de contabilidad, el análisis correspondiente a la reclasificación contable, de lo cual se emitió el respectivo informe, el cual fue remitido a la contadora.
</t>
    </r>
  </si>
  <si>
    <r>
      <t>EVIDENCIAS A MARZO DE 2024:</t>
    </r>
    <r>
      <rPr>
        <sz val="10"/>
        <rFont val="Arial"/>
        <family val="2"/>
      </rPr>
      <t xml:space="preserve">
</t>
    </r>
    <r>
      <rPr>
        <b/>
        <sz val="10"/>
        <rFont val="Arial"/>
        <family val="2"/>
      </rPr>
      <t>1.</t>
    </r>
    <r>
      <rPr>
        <sz val="10"/>
        <rFont val="Arial"/>
        <family val="2"/>
      </rPr>
      <t xml:space="preserve"> MJD-MEM24-0000734 - Depuración contable EEFF Comité Técnico de Sostenibilidad Contable (01.02.2024)
</t>
    </r>
    <r>
      <rPr>
        <b/>
        <sz val="10"/>
        <rFont val="Arial"/>
        <family val="2"/>
      </rPr>
      <t>1.1.</t>
    </r>
    <r>
      <rPr>
        <sz val="10"/>
        <rFont val="Arial"/>
        <family val="2"/>
      </rPr>
      <t xml:space="preserve"> Concepto No 3161
</t>
    </r>
    <r>
      <rPr>
        <b/>
        <sz val="10"/>
        <rFont val="Arial"/>
        <family val="2"/>
      </rPr>
      <t>1.2.</t>
    </r>
    <r>
      <rPr>
        <sz val="10"/>
        <rFont val="Arial"/>
        <family val="2"/>
      </rPr>
      <t xml:space="preserve"> Analisis_Proyecto_Ministerios
</t>
    </r>
    <r>
      <rPr>
        <b/>
        <sz val="10"/>
        <rFont val="Arial"/>
        <family val="2"/>
      </rPr>
      <t>1.3.</t>
    </r>
    <r>
      <rPr>
        <sz val="10"/>
        <rFont val="Arial"/>
        <family val="2"/>
      </rPr>
      <t xml:space="preserve"> Inf_Gestión_N_62_Oct_2023_Colpatria
</t>
    </r>
    <r>
      <rPr>
        <b/>
        <sz val="10"/>
        <rFont val="Arial"/>
        <family val="2"/>
      </rPr>
      <t>1.4.</t>
    </r>
    <r>
      <rPr>
        <sz val="10"/>
        <rFont val="Arial"/>
        <family val="2"/>
      </rPr>
      <t xml:space="preserve"> Concepto 2271_12-02-2021
</t>
    </r>
    <r>
      <rPr>
        <b/>
        <sz val="10"/>
        <rFont val="Arial"/>
        <family val="2"/>
      </rPr>
      <t>1.5.</t>
    </r>
    <r>
      <rPr>
        <sz val="10"/>
        <rFont val="Arial"/>
        <family val="2"/>
      </rPr>
      <t xml:space="preserve"> Rad. 20231100043731 - Concepto CGN derechos en Fideicomiso (14.12.2023)
</t>
    </r>
    <r>
      <rPr>
        <b/>
        <sz val="10"/>
        <rFont val="Arial"/>
        <family val="2"/>
      </rPr>
      <t>1.6.</t>
    </r>
    <r>
      <rPr>
        <sz val="10"/>
        <rFont val="Arial"/>
        <family val="2"/>
      </rPr>
      <t xml:space="preserve"> Auxiliares_Comprobantes
</t>
    </r>
    <r>
      <rPr>
        <b/>
        <sz val="10"/>
        <rFont val="Arial"/>
        <family val="2"/>
      </rPr>
      <t>1.7.</t>
    </r>
    <r>
      <rPr>
        <sz val="10"/>
        <rFont val="Arial"/>
        <family val="2"/>
      </rPr>
      <t xml:space="preserve"> Concepto CGN 20231100000981 - Registro recursos entregados en admon (23.01.2023)
</t>
    </r>
    <r>
      <rPr>
        <b/>
        <sz val="10"/>
        <rFont val="Arial"/>
        <family val="2"/>
      </rPr>
      <t>1.8.</t>
    </r>
    <r>
      <rPr>
        <sz val="10"/>
        <rFont val="Arial"/>
        <family val="2"/>
      </rPr>
      <t xml:space="preserve"> Resolución 421 - Modificación procedimientos contables CGN (06.12.2023)</t>
    </r>
  </si>
  <si>
    <r>
      <rPr>
        <b/>
        <sz val="10"/>
        <rFont val="Arial"/>
        <family val="2"/>
      </rPr>
      <t>REPORTE A MARZO DE 2024:</t>
    </r>
    <r>
      <rPr>
        <sz val="10"/>
        <rFont val="Arial"/>
        <family val="2"/>
      </rPr>
      <t xml:space="preserve">
Se realizó el registro correspondiente a la reclasificación contable, Proyecto Ministerios - Cto. Interadministrativo No. 374-2013, de acuerdo con la recomendación del Comité Técnico de Sostenibilidad Contable y el análisis técnico-contable.
</t>
    </r>
  </si>
  <si>
    <r>
      <t>EVIDENCIAS A MARZO DE 2024:</t>
    </r>
    <r>
      <rPr>
        <sz val="10"/>
        <rFont val="Arial"/>
        <family val="2"/>
      </rPr>
      <t xml:space="preserve">
</t>
    </r>
    <r>
      <rPr>
        <b/>
        <sz val="10"/>
        <rFont val="Arial"/>
        <family val="2"/>
      </rPr>
      <t>1.</t>
    </r>
    <r>
      <rPr>
        <sz val="10"/>
        <rFont val="Arial"/>
        <family val="2"/>
      </rPr>
      <t xml:space="preserve"> Comprobante Contable 32320 (31.12.2023) - Valor $12.204.036.425,08</t>
    </r>
  </si>
  <si>
    <r>
      <rPr>
        <b/>
        <sz val="10"/>
        <rFont val="Arial"/>
        <family val="2"/>
      </rPr>
      <t>REPORTE A MARZO DE 2024:</t>
    </r>
    <r>
      <rPr>
        <sz val="10"/>
        <rFont val="Arial"/>
        <family val="2"/>
      </rPr>
      <t xml:space="preserve">
Se realizó la respectiva solicitud de información ante Fiduprevisora, sobre contrato de fiducia No. 057 de 2013.</t>
    </r>
  </si>
  <si>
    <r>
      <t>EVIDENCIAS A MARZO DE 2024:</t>
    </r>
    <r>
      <rPr>
        <sz val="10"/>
        <rFont val="Arial"/>
        <family val="2"/>
      </rPr>
      <t xml:space="preserve">
</t>
    </r>
    <r>
      <rPr>
        <b/>
        <sz val="10"/>
        <rFont val="Arial"/>
        <family val="2"/>
      </rPr>
      <t>1.1.</t>
    </r>
    <r>
      <rPr>
        <sz val="10"/>
        <rFont val="Arial"/>
        <family val="2"/>
      </rPr>
      <t xml:space="preserve">	Solicitud de información Contrato Fiducia No. 057-2013 (07.11.2023)
</t>
    </r>
    <r>
      <rPr>
        <b/>
        <sz val="10"/>
        <rFont val="Arial"/>
        <family val="2"/>
      </rPr>
      <t>1.2.1.</t>
    </r>
    <r>
      <rPr>
        <sz val="10"/>
        <rFont val="Arial"/>
        <family val="2"/>
      </rPr>
      <t xml:space="preserve">	MJD-OFI23-0048555 – Solicitud información Cto. Inter 374- 2013 (14.12.2023)
</t>
    </r>
    <r>
      <rPr>
        <b/>
        <sz val="10"/>
        <rFont val="Arial"/>
        <family val="2"/>
      </rPr>
      <t>1.2.2.</t>
    </r>
    <r>
      <rPr>
        <sz val="10"/>
        <rFont val="Arial"/>
        <family val="2"/>
      </rPr>
      <t xml:space="preserve"> Notificación electrónica MJD-OFI23-0048555</t>
    </r>
    <r>
      <rPr>
        <b/>
        <sz val="10"/>
        <rFont val="Arial"/>
        <family val="2"/>
      </rPr>
      <t xml:space="preserve">
1.3.1.</t>
    </r>
    <r>
      <rPr>
        <sz val="10"/>
        <rFont val="Arial"/>
        <family val="2"/>
      </rPr>
      <t xml:space="preserve"> Rta. Fiduciaria Notificación Saldos Proyecto - P.A. FC PROYECTO MINISTERIOS (05.03.2024)</t>
    </r>
    <r>
      <rPr>
        <b/>
        <sz val="10"/>
        <rFont val="Arial"/>
        <family val="2"/>
      </rPr>
      <t xml:space="preserve">
1.3.2.</t>
    </r>
    <r>
      <rPr>
        <sz val="10"/>
        <rFont val="Arial"/>
        <family val="2"/>
      </rPr>
      <t xml:space="preserve"> Extracto FIC ABIERTO 1525 – PAFC PROYECTO MINISTERIOS</t>
    </r>
  </si>
  <si>
    <t>H-13</t>
  </si>
  <si>
    <r>
      <rPr>
        <b/>
        <sz val="10"/>
        <rFont val="Arial"/>
        <family val="2"/>
      </rPr>
      <t>Derechos en Fideicomiso:</t>
    </r>
    <r>
      <rPr>
        <sz val="10"/>
        <rFont val="Arial"/>
        <family val="2"/>
      </rPr>
      <t xml:space="preserve"> Al aplicar el % de particip. del 42,16%, al saldo total disponible en el Patrim. autónomo reportado en el Inf. de Gestión No.52 FC PROYECTO MINISTERIOS de dic. de 2022, el vr. d los derechos fiduciarios exigibles del Cto. de Fiducia Mercantil, al MJD le correspondería $4.855.342.908, lo q genera una dif. frente al saldo registrado en la cta. por $6.661.125.091,12</t>
    </r>
  </si>
  <si>
    <t>1. Solicitar a la CGN concepto sobre cómo aplicar correctamente los registros contables, con respecto a este tipo de proyectos.
2. Realizar análisis de la información año por año, con el fin de identificar las partidas que requieren reclasificación contable, y que afectan las cuentas de construcciones en curso.
3. Realizar el respectivo registro contable, producto del informe generado correspondiente al análisis de la información. 
4. Solicitar a las Fiduciarias Previsora y Scotiabank Colpatria, la reconstrucción de los certificados de derechos fiduciarios, año por año desde el año 2013 hasta el año 2023.</t>
  </si>
  <si>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virtud de lo cual se adjunta formato diligenciado y suscrito que da cuenta de la efectividad de la acción de mejora formulada.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1.1.1.</t>
    </r>
    <r>
      <rPr>
        <sz val="10"/>
        <rFont val="Arial"/>
        <family val="2"/>
      </rPr>
      <t xml:space="preserve"> Solicitud a CGN - Aclaración concepto derechos en Fideicomiso (01.11.2023)
</t>
    </r>
    <r>
      <rPr>
        <b/>
        <sz val="10"/>
        <rFont val="Arial"/>
        <family val="2"/>
      </rPr>
      <t>1.1.2.</t>
    </r>
    <r>
      <rPr>
        <sz val="10"/>
        <rFont val="Arial"/>
        <family val="2"/>
      </rPr>
      <t xml:space="preserve"> Solicitud a CGN - Reconocimiento obras de arte (05.12.2023)
</t>
    </r>
    <r>
      <rPr>
        <b/>
        <sz val="10"/>
        <rFont val="Arial"/>
        <family val="2"/>
      </rPr>
      <t>1.2.1.</t>
    </r>
    <r>
      <rPr>
        <sz val="10"/>
        <rFont val="Arial"/>
        <family val="2"/>
      </rPr>
      <t xml:space="preserve"> Rad. 20231100043731 - Concepto CGN derechos en Fideicomiso (14.12.2023)
</t>
    </r>
    <r>
      <rPr>
        <b/>
        <sz val="10"/>
        <rFont val="Arial"/>
        <family val="2"/>
      </rPr>
      <t>1.2.2.</t>
    </r>
    <r>
      <rPr>
        <sz val="10"/>
        <rFont val="Arial"/>
        <family val="2"/>
      </rPr>
      <t xml:space="preserve"> Concepto CGN No. 20231100000981 – Registro Recursos entregados en administración (23.01.2023)
</t>
    </r>
    <r>
      <rPr>
        <b/>
        <sz val="10"/>
        <rFont val="Arial"/>
        <family val="2"/>
      </rPr>
      <t>1.3.1.</t>
    </r>
    <r>
      <rPr>
        <sz val="10"/>
        <rFont val="Arial"/>
        <family val="2"/>
      </rPr>
      <t xml:space="preserve">  Rad. 20241100001051 - Concepto CGN obras de arte (19.01.2024) 
</t>
    </r>
    <r>
      <rPr>
        <b/>
        <sz val="10"/>
        <rFont val="Arial"/>
        <family val="2"/>
      </rPr>
      <t>Actividad 2</t>
    </r>
    <r>
      <rPr>
        <sz val="10"/>
        <rFont val="Arial"/>
        <family val="2"/>
      </rPr>
      <t xml:space="preserve">
</t>
    </r>
    <r>
      <rPr>
        <b/>
        <sz val="10"/>
        <rFont val="Arial"/>
        <family val="2"/>
      </rPr>
      <t>1.</t>
    </r>
    <r>
      <rPr>
        <sz val="10"/>
        <rFont val="Arial"/>
        <family val="2"/>
      </rPr>
      <t xml:space="preserve"> MJD-MEM24-0000734 - Depuración contable EEFF Comité Técnico de Sostenibilidad Contable (01.02.2024)
</t>
    </r>
    <r>
      <rPr>
        <b/>
        <sz val="10"/>
        <rFont val="Arial"/>
        <family val="2"/>
      </rPr>
      <t>1.1.</t>
    </r>
    <r>
      <rPr>
        <sz val="10"/>
        <rFont val="Arial"/>
        <family val="2"/>
      </rPr>
      <t xml:space="preserve"> Concepto No 3161
</t>
    </r>
    <r>
      <rPr>
        <b/>
        <sz val="10"/>
        <rFont val="Arial"/>
        <family val="2"/>
      </rPr>
      <t>1.2.</t>
    </r>
    <r>
      <rPr>
        <sz val="10"/>
        <rFont val="Arial"/>
        <family val="2"/>
      </rPr>
      <t xml:space="preserve"> Analisis_Proyecto_Ministerios
</t>
    </r>
    <r>
      <rPr>
        <b/>
        <sz val="10"/>
        <rFont val="Arial"/>
        <family val="2"/>
      </rPr>
      <t>1.3.</t>
    </r>
    <r>
      <rPr>
        <sz val="10"/>
        <rFont val="Arial"/>
        <family val="2"/>
      </rPr>
      <t xml:space="preserve"> Inf_Gestión_N_62_Oct_2023_Colpatria
</t>
    </r>
    <r>
      <rPr>
        <b/>
        <sz val="10"/>
        <rFont val="Arial"/>
        <family val="2"/>
      </rPr>
      <t>1.4.</t>
    </r>
    <r>
      <rPr>
        <sz val="10"/>
        <rFont val="Arial"/>
        <family val="2"/>
      </rPr>
      <t xml:space="preserve"> Concepto 2271_12-02-2021
</t>
    </r>
    <r>
      <rPr>
        <b/>
        <sz val="10"/>
        <rFont val="Arial"/>
        <family val="2"/>
      </rPr>
      <t>1.5.</t>
    </r>
    <r>
      <rPr>
        <sz val="10"/>
        <rFont val="Arial"/>
        <family val="2"/>
      </rPr>
      <t xml:space="preserve"> Rad. 20231100043731 - Concepto CGN derechos en Fideicomiso (14.12.2023)
</t>
    </r>
    <r>
      <rPr>
        <b/>
        <sz val="10"/>
        <rFont val="Arial"/>
        <family val="2"/>
      </rPr>
      <t>1.6.</t>
    </r>
    <r>
      <rPr>
        <sz val="10"/>
        <rFont val="Arial"/>
        <family val="2"/>
      </rPr>
      <t xml:space="preserve"> Auxiliares_Comprobantes
</t>
    </r>
    <r>
      <rPr>
        <b/>
        <sz val="10"/>
        <rFont val="Arial"/>
        <family val="2"/>
      </rPr>
      <t>1.7.</t>
    </r>
    <r>
      <rPr>
        <sz val="10"/>
        <rFont val="Arial"/>
        <family val="2"/>
      </rPr>
      <t xml:space="preserve"> Concepto CGN 20231100000981 - Registro recursos entregados en admon (23.01.2023)
</t>
    </r>
    <r>
      <rPr>
        <b/>
        <sz val="10"/>
        <rFont val="Arial"/>
        <family val="2"/>
      </rPr>
      <t>1.8.</t>
    </r>
    <r>
      <rPr>
        <sz val="10"/>
        <rFont val="Arial"/>
        <family val="2"/>
      </rPr>
      <t xml:space="preserve"> Resolución 421 - Modificación procedimientos contables CGN (06.12.2023)
</t>
    </r>
    <r>
      <rPr>
        <b/>
        <sz val="10"/>
        <rFont val="Arial"/>
        <family val="2"/>
      </rPr>
      <t>Actividad 3</t>
    </r>
    <r>
      <rPr>
        <sz val="10"/>
        <rFont val="Arial"/>
        <family val="2"/>
      </rPr>
      <t xml:space="preserve">
</t>
    </r>
    <r>
      <rPr>
        <b/>
        <sz val="10"/>
        <rFont val="Arial"/>
        <family val="2"/>
      </rPr>
      <t>1.</t>
    </r>
    <r>
      <rPr>
        <sz val="10"/>
        <rFont val="Arial"/>
        <family val="2"/>
      </rPr>
      <t xml:space="preserve"> Comprobante Contable 32320 (31.12.2023) - Valor $12.204.036.425,08
</t>
    </r>
    <r>
      <rPr>
        <b/>
        <sz val="10"/>
        <rFont val="Arial"/>
        <family val="2"/>
      </rPr>
      <t xml:space="preserve">Actividad 4
1.1. </t>
    </r>
    <r>
      <rPr>
        <sz val="10"/>
        <rFont val="Arial"/>
        <family val="2"/>
      </rPr>
      <t xml:space="preserve">Solicitud de información Contrato Fiducia No. 057-2013 (07.11.2023)
</t>
    </r>
    <r>
      <rPr>
        <b/>
        <sz val="10"/>
        <rFont val="Arial"/>
        <family val="2"/>
      </rPr>
      <t xml:space="preserve">1.2.1. </t>
    </r>
    <r>
      <rPr>
        <sz val="10"/>
        <rFont val="Arial"/>
        <family val="2"/>
      </rPr>
      <t xml:space="preserve">MJD-OFI23-0048555 – Solicitud información Cto. Inter 374- 2013 (14.12.2023)
</t>
    </r>
    <r>
      <rPr>
        <b/>
        <sz val="10"/>
        <rFont val="Arial"/>
        <family val="2"/>
      </rPr>
      <t>1.2.2.</t>
    </r>
    <r>
      <rPr>
        <sz val="10"/>
        <rFont val="Arial"/>
        <family val="2"/>
      </rPr>
      <t xml:space="preserve"> Notificación electrónica MJD-OFI23-0048555
</t>
    </r>
    <r>
      <rPr>
        <b/>
        <sz val="10"/>
        <rFont val="Arial"/>
        <family val="2"/>
      </rPr>
      <t>1.3.1.</t>
    </r>
    <r>
      <rPr>
        <sz val="10"/>
        <rFont val="Arial"/>
        <family val="2"/>
      </rPr>
      <t xml:space="preserve"> Rta. Fiduciaria Notificación Saldos Proyecto - P.A. FC PROYECTO MINISTERIOS (05.03.2024)
</t>
    </r>
    <r>
      <rPr>
        <b/>
        <sz val="10"/>
        <rFont val="Arial"/>
        <family val="2"/>
      </rPr>
      <t>1.3.2.</t>
    </r>
    <r>
      <rPr>
        <sz val="10"/>
        <rFont val="Arial"/>
        <family val="2"/>
      </rPr>
      <t xml:space="preserve"> Extracto FIC ABIERTO 1525 – PAFC PROYECTO MINISTERIOS
Formulario Efectividad_PMI_H4_Vigencia 2022
</t>
    </r>
  </si>
  <si>
    <t xml:space="preserve">SEGUIMIENTO A MARZO DE 2024:
Con base en la recomendación del Comité de Técnico de Sostenibilidad Contable de fecha 21 de diciembre de 2023, se expidió la Resolución 2377 del 29 de diciembre de 2023, mediante la cual se autorizaron unas depuraciones en cuentas del Activo del MJD, por lo tanto el GGFC realizó reclasificación contable en la cuenta  1926 Patrimonio Autónomo por valor de  $ 4,971,759,738, quedando un saldo de  $ 20,494,692,056,44 con corte a diciembre 31 de 2023. 
No obstante, el Certificado de Derechos Fiduciarios expedido por Fiduciaria Colpatria con corte a diciembre 31 de 2023, señala un valor de $ 17,643,718,958,55, evidenciando diferencia entre este documento y el saldo reflejado en la cuenta contable 1926 Derechos en fideicomiso.
Por lo anterior, se recomienda reformular y reprogramar la acción de mejora, con el fin de superar la causa que dió origen al hallazgo, ya sea logrando la coincidencia entre el valor reflejado en los estados financieros y el certificado de Derechos Fiduciarios, o la explicación de la diferencia a través de las Revelaciones, en caso que sea necesario.
ESTADO: CUMPLIDO / NO EFECTIVO
</t>
  </si>
  <si>
    <t>NO EFECTIVO</t>
  </si>
  <si>
    <t>H-14</t>
  </si>
  <si>
    <r>
      <rPr>
        <b/>
        <sz val="10"/>
        <rFont val="Arial"/>
        <family val="2"/>
      </rPr>
      <t>Notas a los EEFF – Revelación:</t>
    </r>
    <r>
      <rPr>
        <sz val="10"/>
        <rFont val="Arial"/>
        <family val="2"/>
      </rPr>
      <t xml:space="preserve"> Las notas a los EEFF de las ctas. Construcciones en curso, Recursos entregados en admón. y Derechos en fideicomiso, no revelan información requerida para su completo entendimiento. Por otra parte, se presentan errores en la estructuración de las notas, especialmente 
en las relacionadas con el deterioro de Propiedades, Planta y Equipos.</t>
    </r>
  </si>
  <si>
    <t>No revelación o revelación no ajustada de la información en las notas a los EEFF de las cuentas: Construcciones en curso, Recursos entregados en admón. y Derechos en fideicomiso, ocurrida a raíz de eventuales errores en su estructuración.</t>
  </si>
  <si>
    <t>Establecer una estructura clara y entendible para la elaboración de las Notas a los EEFF, con el fin de que las partes interesadas puedan comprender y analizar de manera correcta y completa, dicha información.</t>
  </si>
  <si>
    <t>1. Describir en las revelaciones a los EEFF de manera detallada las explicaciones de las reclasificaciones realizadas, de acuerdo con el resultado de las actividades registradas en los hallazgos 3 y 4.
2. Realizar capacitaciones semestrales a cada una de las dependencias que remite información al GGFC, respecto al proceso correspondiente a las revelaciones.
3. Documentar la guía para la elaboración de revelaciones, la cual se debe socializar con todas las dependencias.</t>
  </si>
  <si>
    <t>1. Notas a Los EEFF.
2. Listado de asistencia.
3. Guía para la elaboración de revelaciones, socializada.</t>
  </si>
  <si>
    <r>
      <rPr>
        <b/>
        <sz val="10"/>
        <rFont val="Arial"/>
        <family val="2"/>
      </rPr>
      <t>REPORTE A MARZO DE 2024:</t>
    </r>
    <r>
      <rPr>
        <sz val="10"/>
        <rFont val="Arial"/>
        <family val="2"/>
      </rPr>
      <t xml:space="preserve">
El Grupo de Gestión Financiera y Contable – GGFC realizó el registro de las Notas a los EE-FF, dando cumplimiento así a la estructura establecida mediante Resolución 038 de 2014 expedida por la CGN.
</t>
    </r>
  </si>
  <si>
    <r>
      <t>EVIDENCIAS A MARZO DE 2024:</t>
    </r>
    <r>
      <rPr>
        <sz val="10"/>
        <rFont val="Arial"/>
        <family val="2"/>
      </rPr>
      <t xml:space="preserve">
</t>
    </r>
    <r>
      <rPr>
        <b/>
        <sz val="10"/>
        <rFont val="Arial"/>
        <family val="2"/>
      </rPr>
      <t>1.</t>
    </r>
    <r>
      <rPr>
        <sz val="10"/>
        <rFont val="Arial"/>
        <family val="2"/>
      </rPr>
      <t xml:space="preserve"> Certificación a los EE-FF y Notas a los EE-FF al 31.12.2023
</t>
    </r>
    <r>
      <rPr>
        <b/>
        <sz val="10"/>
        <rFont val="Arial"/>
        <family val="2"/>
      </rPr>
      <t>2.</t>
    </r>
    <r>
      <rPr>
        <sz val="10"/>
        <rFont val="Arial"/>
        <family val="2"/>
      </rPr>
      <t xml:space="preserve"> Soportes de las dependencias correspondientes a las revelaciones.
</t>
    </r>
    <r>
      <rPr>
        <b/>
        <sz val="10"/>
        <rFont val="Arial"/>
        <family val="2"/>
      </rPr>
      <t>3.</t>
    </r>
    <r>
      <rPr>
        <sz val="10"/>
        <rFont val="Arial"/>
        <family val="2"/>
      </rPr>
      <t xml:space="preserve"> Depuración Proyectos Ministerios</t>
    </r>
  </si>
  <si>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función de la meta previamente establecida, así como en concordancia con el plazo de ejecución de la acción de mejora formulada, por ende, el reporte de avances, así como el cargue de evidencias de ejecución resulta explicita.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t>
    </r>
    <r>
      <rPr>
        <sz val="10"/>
        <rFont val="Arial"/>
        <family val="2"/>
      </rPr>
      <t xml:space="preserve"> Certificación a los EE-FF y Notas a los EE-FF al 31.12.2023
</t>
    </r>
    <r>
      <rPr>
        <b/>
        <sz val="10"/>
        <rFont val="Arial"/>
        <family val="2"/>
      </rPr>
      <t>2.</t>
    </r>
    <r>
      <rPr>
        <sz val="10"/>
        <rFont val="Arial"/>
        <family val="2"/>
      </rPr>
      <t xml:space="preserve"> Soportes de las dependencias correspondientes a las revelaciones.
</t>
    </r>
    <r>
      <rPr>
        <b/>
        <sz val="10"/>
        <rFont val="Arial"/>
        <family val="2"/>
      </rPr>
      <t>3.</t>
    </r>
    <r>
      <rPr>
        <sz val="10"/>
        <rFont val="Arial"/>
        <family val="2"/>
      </rPr>
      <t xml:space="preserve"> Depuración Proyectos Ministerios
</t>
    </r>
    <r>
      <rPr>
        <b/>
        <sz val="10"/>
        <rFont val="Arial"/>
        <family val="2"/>
      </rPr>
      <t>Actividad 2:</t>
    </r>
    <r>
      <rPr>
        <sz val="10"/>
        <rFont val="Arial"/>
        <family val="2"/>
      </rPr>
      <t xml:space="preserve">
</t>
    </r>
    <r>
      <rPr>
        <b/>
        <sz val="10"/>
        <rFont val="Arial"/>
        <family val="2"/>
      </rPr>
      <t>1.1.</t>
    </r>
    <r>
      <rPr>
        <sz val="10"/>
        <rFont val="Arial"/>
        <family val="2"/>
      </rPr>
      <t xml:space="preserve"> Listado de Asistencia a la capacitación
</t>
    </r>
    <r>
      <rPr>
        <b/>
        <sz val="10"/>
        <rFont val="Arial"/>
        <family val="2"/>
      </rPr>
      <t>1.2.</t>
    </r>
    <r>
      <rPr>
        <sz val="10"/>
        <rFont val="Arial"/>
        <family val="2"/>
      </rPr>
      <t xml:space="preserve"> Presentación
</t>
    </r>
    <r>
      <rPr>
        <b/>
        <sz val="10"/>
        <rFont val="Arial"/>
        <family val="2"/>
      </rPr>
      <t>1.3.</t>
    </r>
    <r>
      <rPr>
        <sz val="10"/>
        <rFont val="Arial"/>
        <family val="2"/>
      </rPr>
      <t xml:space="preserve"> Captura de pantalla reunión revelaciones
</t>
    </r>
    <r>
      <rPr>
        <b/>
        <sz val="10"/>
        <rFont val="Arial"/>
        <family val="2"/>
      </rPr>
      <t>1.4.</t>
    </r>
    <r>
      <rPr>
        <sz val="10"/>
        <rFont val="Arial"/>
        <family val="2"/>
      </rPr>
      <t xml:space="preserve"> Grabación preparación preparación Notas EEFF 2023-20240117
</t>
    </r>
    <r>
      <rPr>
        <b/>
        <sz val="10"/>
        <rFont val="Arial"/>
        <family val="2"/>
      </rPr>
      <t xml:space="preserve">Actividad 3:
</t>
    </r>
    <r>
      <rPr>
        <sz val="10"/>
        <rFont val="Arial"/>
        <family val="2"/>
      </rPr>
      <t>No aplica</t>
    </r>
  </si>
  <si>
    <r>
      <t xml:space="preserve">SEGUIMIENTO A MARZO DE 2024:
</t>
    </r>
    <r>
      <rPr>
        <sz val="10"/>
        <rFont val="Arial"/>
        <family val="2"/>
      </rPr>
      <t>En las notas a los estados financieros del MJD, con corte a diciembre 31 de 2023, el auditor evidenció que se realiza una clara explicación de las reclasificaciones realizadas a las cuentas de  Construcciones en Curso y Derechos en Fideicomiso. 
Sin embargo, teniendo bajo consideración la recomendación señalada por la OCI en el hallazgo 4-2022, respecto al saldo de la cuenta 1926 Derechos en Fideicomiso en los estados financieros frente al certificado de Derechos Fiduciarios, la OCI recomienda realizar reprogramación a esta acción en paralelo con el hallazgo 4-2022, toda vez que hacen referencia al mismo tema.
ESTADO: EN TÉRMINO</t>
    </r>
  </si>
  <si>
    <r>
      <rPr>
        <b/>
        <sz val="10"/>
        <rFont val="Arial"/>
        <family val="2"/>
      </rPr>
      <t>REPORTE A MARZO DE 2024:</t>
    </r>
    <r>
      <rPr>
        <sz val="10"/>
        <rFont val="Arial"/>
        <family val="2"/>
      </rPr>
      <t xml:space="preserve">
El 17 de enero de 2024 el GGFC realizó la capacitación a las dependencias generadoras de información contable, en lo correspondiente a la preparación de las Notas y Revelaciones a los EEFF.
</t>
    </r>
  </si>
  <si>
    <r>
      <t>EVIDENCIAS A MARZO DE 2024:</t>
    </r>
    <r>
      <rPr>
        <sz val="10"/>
        <rFont val="Arial"/>
        <family val="2"/>
      </rPr>
      <t xml:space="preserve">
</t>
    </r>
    <r>
      <rPr>
        <b/>
        <sz val="10"/>
        <rFont val="Arial"/>
        <family val="2"/>
      </rPr>
      <t>1.1.</t>
    </r>
    <r>
      <rPr>
        <sz val="10"/>
        <rFont val="Arial"/>
        <family val="2"/>
      </rPr>
      <t xml:space="preserve"> Listado de Asistencia a la capacitación
</t>
    </r>
    <r>
      <rPr>
        <b/>
        <sz val="10"/>
        <rFont val="Arial"/>
        <family val="2"/>
      </rPr>
      <t>1.2.</t>
    </r>
    <r>
      <rPr>
        <sz val="10"/>
        <rFont val="Arial"/>
        <family val="2"/>
      </rPr>
      <t xml:space="preserve"> Presentación
</t>
    </r>
    <r>
      <rPr>
        <b/>
        <sz val="10"/>
        <rFont val="Arial"/>
        <family val="2"/>
      </rPr>
      <t>1.3.</t>
    </r>
    <r>
      <rPr>
        <sz val="10"/>
        <rFont val="Arial"/>
        <family val="2"/>
      </rPr>
      <t xml:space="preserve"> Captura de pantalla reunión revelaciones
</t>
    </r>
    <r>
      <rPr>
        <b/>
        <sz val="10"/>
        <rFont val="Arial"/>
        <family val="2"/>
      </rPr>
      <t>1.4.</t>
    </r>
    <r>
      <rPr>
        <sz val="10"/>
        <rFont val="Arial"/>
        <family val="2"/>
      </rPr>
      <t xml:space="preserve"> Grabación preparación preparación Notas EEFF 2023-20240117</t>
    </r>
  </si>
  <si>
    <r>
      <rPr>
        <b/>
        <sz val="10"/>
        <rFont val="Arial"/>
        <family val="2"/>
      </rPr>
      <t>REPORTE A MARZO DE 2024:</t>
    </r>
    <r>
      <rPr>
        <sz val="10"/>
        <rFont val="Arial"/>
        <family val="2"/>
      </rPr>
      <t xml:space="preserve">
Para este trimestre no se registra avance, dado que se tiene previsto el inicio del proceso durante el segundo trimestre de 2024.
</t>
    </r>
  </si>
  <si>
    <r>
      <t>EVIDENCIAS A MARZO DE 2024:</t>
    </r>
    <r>
      <rPr>
        <sz val="10"/>
        <rFont val="Arial"/>
        <family val="2"/>
      </rPr>
      <t xml:space="preserve">
No aplica</t>
    </r>
  </si>
  <si>
    <t>H-15</t>
  </si>
  <si>
    <t>Grupo de Gestión Financiera y Contable en coordinación con dependencias responsables de los niveles de ejecución</t>
  </si>
  <si>
    <r>
      <rPr>
        <b/>
        <sz val="10"/>
        <rFont val="Arial"/>
        <family val="2"/>
      </rPr>
      <t>Ejecución del Presupuesto:</t>
    </r>
    <r>
      <rPr>
        <sz val="10"/>
        <rFont val="Arial"/>
        <family val="2"/>
      </rPr>
      <t xml:space="preserve"> Durante la vigencia 2022, el MJD presentó gastos sin ejecutar por $72.427.964.738 del total de la ejecución presupuestal: Gtos. De Funcionamiento $45.763.909.295 y Gtos. de Inv. $26.664.028.443,  correspondientes al 40,21% del presupuesto de la vigencia 2022.</t>
    </r>
  </si>
  <si>
    <t xml:space="preserve">Ajustes en la proyección del Plan Anual de Adquisiciones -PAA, debido a las diferentes coyunturas presentadas: cambio de gobierno, restricción del articulo 33 ley 966 (ley de garantías), aumento de inflación, variación en el precio del dólar, entre otros, impidendo una ejecución presupuestal adecuada. </t>
  </si>
  <si>
    <t>Fortalecer el seguimiento a la ejecución presupuestal de la entidad, mediante la implementación de un plan de acción y la activación de mesas de trabajo en dos sentidos: 1. Nivel directivo y 2. Enlaces dependencias, con el fin de alcanzar las metas del presupuesto comprometido y obligado para la vigencia.</t>
  </si>
  <si>
    <r>
      <t xml:space="preserve">1.Realizar reuniones mensuales de seguimiento a la ejecución presupuestal, con base en cada una de las líneas del Plan Anual de Adquisiciones - PAA, a través de los comités de seguimiento a la ejecución presupuestal, y suscribir actas de compromiso con las dependencias que presenten bajos niveles de ejecución.
</t>
    </r>
    <r>
      <rPr>
        <b/>
        <sz val="10"/>
        <rFont val="Arial"/>
        <family val="2"/>
      </rPr>
      <t xml:space="preserve">
</t>
    </r>
    <r>
      <rPr>
        <sz val="10"/>
        <rFont val="Arial"/>
        <family val="2"/>
      </rPr>
      <t>2. Enviar reportes mensuales a las dependencias del MJD, sobre la ejecución presupuestal y las reservas presupuestales.
3. Socializar los resultados de los comités de seguimiento a la ejecución presupuestal, en los Comites de Gobierno, para la toma de decisiones por parte de la Alta Dirección.</t>
    </r>
  </si>
  <si>
    <t>1. Actas de comité de seguimiento a la ejecución prespupuestal (11)
2. Reportes mensuales de ejecución presupuestal y de reservas pptales(11)
3. Actas de Comité de Gobierno (4)</t>
  </si>
  <si>
    <r>
      <t xml:space="preserve">REPORTE A MARZO DE 2024:
Actividad 1.
</t>
    </r>
    <r>
      <rPr>
        <sz val="10"/>
        <rFont val="Arial"/>
        <family val="2"/>
      </rPr>
      <t xml:space="preserve">Durante el primer trimestre, se realizaron 3 comités de seguimiento a la ejecución presupuestal: 1er. comité: 17.01.2024, 2do. comité: 07.02.2024, 3er. comité: 07.03.2024, en los cuales se revisaron y analizaron los porcentajes de avance en la ejecución de recursos, en donde se incluyeron las reservas más relevantes con el fin de garantizar la pronta ejecución de estas.
</t>
    </r>
    <r>
      <rPr>
        <b/>
        <sz val="10"/>
        <rFont val="Arial"/>
        <family val="2"/>
      </rPr>
      <t xml:space="preserve">
Actividad 2. 
</t>
    </r>
    <r>
      <rPr>
        <sz val="10"/>
        <rFont val="Arial"/>
        <family val="2"/>
      </rPr>
      <t xml:space="preserve">Durante el primer trimestre de 2024 el GGFC elaboró y envió a las dependencias del MJD, los informes de ejecución presupuestal de los meses de enero y febrero, con el fin de informar sobre el estado de ejecución de los recursos y así lograr la revisión por parte de las dependencias, frente a lo programado en el Plan Anual de Adquisiciones. 
</t>
    </r>
    <r>
      <rPr>
        <b/>
        <sz val="10"/>
        <rFont val="Arial"/>
        <family val="2"/>
      </rPr>
      <t xml:space="preserve">
Actividad 3. 
</t>
    </r>
    <r>
      <rPr>
        <sz val="10"/>
        <rFont val="Arial"/>
        <family val="2"/>
      </rPr>
      <t xml:space="preserve">Para este trimestre no se registran avances con relación a dicha actividad, dado que se espera la ejecución de Comités de Gobierno a partir del 2do. Trimestre de 2024.
</t>
    </r>
  </si>
  <si>
    <r>
      <t xml:space="preserve">EVIDENCIAS A MARZO DE 2024:
Actividad 1.
1.1. </t>
    </r>
    <r>
      <rPr>
        <sz val="10"/>
        <rFont val="Arial"/>
        <family val="2"/>
      </rPr>
      <t>Acta 1er. comité de seguimiento a la ejecución presupuestal (17.01.2024)</t>
    </r>
    <r>
      <rPr>
        <b/>
        <sz val="10"/>
        <rFont val="Arial"/>
        <family val="2"/>
      </rPr>
      <t xml:space="preserve">
1.2. </t>
    </r>
    <r>
      <rPr>
        <sz val="10"/>
        <rFont val="Arial"/>
        <family val="2"/>
      </rPr>
      <t>Acta 2do. comité de seguimiento a la ejecución presupuestal (07.02.2024)</t>
    </r>
    <r>
      <rPr>
        <b/>
        <sz val="10"/>
        <rFont val="Arial"/>
        <family val="2"/>
      </rPr>
      <t xml:space="preserve">
1.3. </t>
    </r>
    <r>
      <rPr>
        <sz val="10"/>
        <rFont val="Arial"/>
        <family val="2"/>
      </rPr>
      <t>Acta 3er. comité de seguimiento a la ejecución presupuestal (07.03.2024)</t>
    </r>
    <r>
      <rPr>
        <b/>
        <sz val="10"/>
        <rFont val="Arial"/>
        <family val="2"/>
      </rPr>
      <t xml:space="preserve">
Actividad 2.
1. </t>
    </r>
    <r>
      <rPr>
        <sz val="10"/>
        <rFont val="Arial"/>
        <family val="2"/>
      </rPr>
      <t>Reportes Mensuales de Ejecución Presupuestal y Reservas</t>
    </r>
    <r>
      <rPr>
        <b/>
        <sz val="10"/>
        <rFont val="Arial"/>
        <family val="2"/>
      </rPr>
      <t xml:space="preserve">
1.1.1. </t>
    </r>
    <r>
      <rPr>
        <sz val="10"/>
        <rFont val="Arial"/>
        <family val="2"/>
      </rPr>
      <t>Reporte de ejecución presupuestal enero de 2024</t>
    </r>
    <r>
      <rPr>
        <b/>
        <sz val="10"/>
        <rFont val="Arial"/>
        <family val="2"/>
      </rPr>
      <t xml:space="preserve">
1.1.2. </t>
    </r>
    <r>
      <rPr>
        <sz val="10"/>
        <rFont val="Arial"/>
        <family val="2"/>
      </rPr>
      <t>Reporte de ejecución presupuestal febrero de 2024</t>
    </r>
    <r>
      <rPr>
        <b/>
        <sz val="10"/>
        <rFont val="Arial"/>
        <family val="2"/>
      </rPr>
      <t xml:space="preserve">
1.2.1. </t>
    </r>
    <r>
      <rPr>
        <sz val="10"/>
        <rFont val="Arial"/>
        <family val="2"/>
      </rPr>
      <t>Reporte de reservas presupuestales enero de 2024</t>
    </r>
    <r>
      <rPr>
        <b/>
        <sz val="10"/>
        <rFont val="Arial"/>
        <family val="2"/>
      </rPr>
      <t xml:space="preserve">
1.2.2.</t>
    </r>
    <r>
      <rPr>
        <sz val="10"/>
        <rFont val="Arial"/>
        <family val="2"/>
      </rPr>
      <t xml:space="preserve"> Reporte de reservas presupuestales febrero de 2024</t>
    </r>
    <r>
      <rPr>
        <b/>
        <sz val="10"/>
        <rFont val="Arial"/>
        <family val="2"/>
      </rPr>
      <t xml:space="preserve">
Actividad 3.
</t>
    </r>
    <r>
      <rPr>
        <sz val="10"/>
        <rFont val="Arial"/>
        <family val="2"/>
      </rPr>
      <t xml:space="preserve">No aplica
</t>
    </r>
  </si>
  <si>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función de la meta previamente establecida, así como en concordancia con el plazo de ejecución de la acción de mejora formulada, por ende, el reporte de avances, así como el cargue de evidencias de ejecución resulta explicita.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 xml:space="preserve">1.1. </t>
    </r>
    <r>
      <rPr>
        <sz val="10"/>
        <rFont val="Arial"/>
        <family val="2"/>
      </rPr>
      <t xml:space="preserve">Acta 1er. comité de seguimiento a la ejecución presupuestal (17.01.2024)
</t>
    </r>
    <r>
      <rPr>
        <b/>
        <sz val="10"/>
        <rFont val="Arial"/>
        <family val="2"/>
      </rPr>
      <t xml:space="preserve">1.2. </t>
    </r>
    <r>
      <rPr>
        <sz val="10"/>
        <rFont val="Arial"/>
        <family val="2"/>
      </rPr>
      <t xml:space="preserve">Acta 2do. comité de seguimiento a la ejecución presupuestal (07.02.2024)
</t>
    </r>
    <r>
      <rPr>
        <b/>
        <sz val="10"/>
        <rFont val="Arial"/>
        <family val="2"/>
      </rPr>
      <t xml:space="preserve">1.3. </t>
    </r>
    <r>
      <rPr>
        <sz val="10"/>
        <rFont val="Arial"/>
        <family val="2"/>
      </rPr>
      <t xml:space="preserve">Acta 3er. comité de seguimiento a la ejecución presupuestal (07.03.2024)
</t>
    </r>
    <r>
      <rPr>
        <b/>
        <sz val="10"/>
        <rFont val="Arial"/>
        <family val="2"/>
      </rPr>
      <t>Actividad 2:</t>
    </r>
    <r>
      <rPr>
        <sz val="10"/>
        <rFont val="Arial"/>
        <family val="2"/>
      </rPr>
      <t xml:space="preserve">
</t>
    </r>
    <r>
      <rPr>
        <b/>
        <sz val="10"/>
        <rFont val="Arial"/>
        <family val="2"/>
      </rPr>
      <t>1.</t>
    </r>
    <r>
      <rPr>
        <sz val="10"/>
        <rFont val="Arial"/>
        <family val="2"/>
      </rPr>
      <t xml:space="preserve"> Reportes Mensuales de Ejecución Presupuestal y Reservas
</t>
    </r>
    <r>
      <rPr>
        <b/>
        <sz val="10"/>
        <rFont val="Arial"/>
        <family val="2"/>
      </rPr>
      <t>1.1.1.</t>
    </r>
    <r>
      <rPr>
        <sz val="10"/>
        <rFont val="Arial"/>
        <family val="2"/>
      </rPr>
      <t xml:space="preserve"> Reporte de ejecución presupuestal enero de 2024
</t>
    </r>
    <r>
      <rPr>
        <b/>
        <sz val="10"/>
        <rFont val="Arial"/>
        <family val="2"/>
      </rPr>
      <t>1.1.2.</t>
    </r>
    <r>
      <rPr>
        <sz val="10"/>
        <rFont val="Arial"/>
        <family val="2"/>
      </rPr>
      <t xml:space="preserve"> Reporte de ejecución presupuestal febrero de 2024
</t>
    </r>
    <r>
      <rPr>
        <b/>
        <sz val="10"/>
        <rFont val="Arial"/>
        <family val="2"/>
      </rPr>
      <t>1.2.1.</t>
    </r>
    <r>
      <rPr>
        <sz val="10"/>
        <rFont val="Arial"/>
        <family val="2"/>
      </rPr>
      <t xml:space="preserve"> Reporte de reservas presupuestales enero de 2024
</t>
    </r>
    <r>
      <rPr>
        <b/>
        <sz val="10"/>
        <rFont val="Arial"/>
        <family val="2"/>
      </rPr>
      <t>1.2.2.</t>
    </r>
    <r>
      <rPr>
        <sz val="10"/>
        <rFont val="Arial"/>
        <family val="2"/>
      </rPr>
      <t xml:space="preserve"> Reporte de reservas presupuestales febrero de 2024
</t>
    </r>
    <r>
      <rPr>
        <b/>
        <sz val="10"/>
        <rFont val="Arial"/>
        <family val="2"/>
      </rPr>
      <t>Actividad 3:</t>
    </r>
    <r>
      <rPr>
        <sz val="10"/>
        <rFont val="Arial"/>
        <family val="2"/>
      </rPr>
      <t xml:space="preserve">
No aplica</t>
    </r>
  </si>
  <si>
    <r>
      <rPr>
        <b/>
        <sz val="10"/>
        <rFont val="Arial"/>
        <family val="2"/>
      </rPr>
      <t xml:space="preserve">SEGUIMIENTO A MARZO DE 2024: </t>
    </r>
    <r>
      <rPr>
        <sz val="10"/>
        <rFont val="Arial"/>
        <family val="2"/>
      </rPr>
      <t>El GGFC aportó como evidencia tres actas de seguimiento a la ejecución presupuestal de los días 17 de enero, 7 de febrero y 7 de marzo de 2024, donde se observa reunión con las dependencias y trataron temas relacionados con la ejecución presupuestal, reservas presupuestales y ejecución PAC vigencia 2023 y primer trimestre 2024, así como también realizaron la revisión de los compromisos por parte de las áreas y el cumplimiento del Plan Anual de Adquisiones vigencia 2024.
Si bien es cierto, que el GGFC ha venido realizando actividades en pro del mejoramiento de la ejecución presupuestal, aún persisten debilidades tal y como se mencionó en el informe de auditoría de ejecución presupuestal y reservas vigencia 2023, por lo que la OCI, sugiere que se propendan acciones que permitan garantizar una gestión oportuna por parte de los supervisores frente a la radicación de cuentas de cobro de los contratos de prestación de servicios y de apoyo a la gestión y trámites relacionados con la liberación de recursos. 
Avance 19,23%. Estado</t>
    </r>
    <r>
      <rPr>
        <b/>
        <sz val="10"/>
        <rFont val="Arial"/>
        <family val="2"/>
      </rPr>
      <t xml:space="preserve">: </t>
    </r>
    <r>
      <rPr>
        <sz val="10"/>
        <rFont val="Arial"/>
        <family val="2"/>
      </rPr>
      <t>EN TÉRMINO</t>
    </r>
  </si>
  <si>
    <r>
      <rPr>
        <b/>
        <sz val="10"/>
        <rFont val="Arial"/>
        <family val="2"/>
      </rPr>
      <t>REPORTE A MARZO DE 2024:</t>
    </r>
    <r>
      <rPr>
        <sz val="10"/>
        <rFont val="Arial"/>
        <family val="2"/>
      </rPr>
      <t xml:space="preserve">
Durante el primer trimestre de 2024 el GGFC elaboró y envió a las dependencias del MJD, los informes de ejecución presupuestal de los meses de enero y febrero, con el fin de informar sobre el estado de ejecución de los recursos y así lograr la revisión por parte de las dependencias, frente a lo programado en el Plan Anual de Adquisiciones.
</t>
    </r>
  </si>
  <si>
    <r>
      <t>EVIDENCIAS A MARZO DE 2024:</t>
    </r>
    <r>
      <rPr>
        <sz val="10"/>
        <rFont val="Arial"/>
        <family val="2"/>
      </rPr>
      <t xml:space="preserve">
</t>
    </r>
    <r>
      <rPr>
        <b/>
        <sz val="10"/>
        <rFont val="Arial"/>
        <family val="2"/>
      </rPr>
      <t xml:space="preserve">
1.</t>
    </r>
    <r>
      <rPr>
        <sz val="10"/>
        <rFont val="Arial"/>
        <family val="2"/>
      </rPr>
      <t xml:space="preserve"> Reportes Mensuales de Ejecución Presupuestal y Reservas
</t>
    </r>
    <r>
      <rPr>
        <b/>
        <sz val="10"/>
        <rFont val="Arial"/>
        <family val="2"/>
      </rPr>
      <t>1.1.1.</t>
    </r>
    <r>
      <rPr>
        <sz val="10"/>
        <rFont val="Arial"/>
        <family val="2"/>
      </rPr>
      <t xml:space="preserve"> Reporte de ejecución presupuestal enero de 2024
</t>
    </r>
    <r>
      <rPr>
        <b/>
        <sz val="10"/>
        <rFont val="Arial"/>
        <family val="2"/>
      </rPr>
      <t>1.1.2.</t>
    </r>
    <r>
      <rPr>
        <sz val="10"/>
        <rFont val="Arial"/>
        <family val="2"/>
      </rPr>
      <t xml:space="preserve"> Reporte de ejecución presupuestal febrero de 2024
</t>
    </r>
    <r>
      <rPr>
        <b/>
        <sz val="10"/>
        <rFont val="Arial"/>
        <family val="2"/>
      </rPr>
      <t>1.2.1.</t>
    </r>
    <r>
      <rPr>
        <sz val="10"/>
        <rFont val="Arial"/>
        <family val="2"/>
      </rPr>
      <t xml:space="preserve"> Reporte de reservas presupuestales enero de 2024
</t>
    </r>
    <r>
      <rPr>
        <b/>
        <sz val="10"/>
        <rFont val="Arial"/>
        <family val="2"/>
      </rPr>
      <t>1.2.2.</t>
    </r>
    <r>
      <rPr>
        <sz val="10"/>
        <rFont val="Arial"/>
        <family val="2"/>
      </rPr>
      <t xml:space="preserve"> Reporte de reservas presupuestales febrero de 2024</t>
    </r>
  </si>
  <si>
    <r>
      <rPr>
        <b/>
        <sz val="10"/>
        <rFont val="Arial"/>
        <family val="2"/>
      </rPr>
      <t>REPORTE A MARZO DE 2024:</t>
    </r>
    <r>
      <rPr>
        <sz val="10"/>
        <rFont val="Arial"/>
        <family val="2"/>
      </rPr>
      <t xml:space="preserve">
Para este trimestre no se registran avances con relación a dicha actividad, dado que se espera la ejecución de Comités de Gobierno a partir del 2do. Trimestre de 2024
</t>
    </r>
  </si>
  <si>
    <r>
      <t xml:space="preserve">EVIDENCIAS A MARZO DE 2024:
</t>
    </r>
    <r>
      <rPr>
        <sz val="10"/>
        <rFont val="Arial"/>
        <family val="2"/>
      </rPr>
      <t xml:space="preserve">
No aplica</t>
    </r>
  </si>
  <si>
    <t>H-16</t>
  </si>
  <si>
    <t xml:space="preserve">Grupo de Gestión Financiera y Contable en coordinación con dependencias responsables de la constitución de reservas </t>
  </si>
  <si>
    <r>
      <rPr>
        <b/>
        <sz val="10"/>
        <rFont val="Arial"/>
        <family val="2"/>
      </rPr>
      <t>Ejecución del Ppto. Reservas Pptales:</t>
    </r>
    <r>
      <rPr>
        <sz val="10"/>
        <rFont val="Arial"/>
        <family val="2"/>
      </rPr>
      <t xml:space="preserve"> Del total de las 349 reservas pptales constituidas por el MJD al cierre de la vigencia 2022, se observó q 226 por $1.444.005.185.07 (representa el 68%), corresponden a compromisos pptales. cumplidos antes del 31 de dic. de 2022, sin q se evidencie la existencia de situaciones fuerza mayor en su constitución q impidieran cumplir dentro de la vig. 2022</t>
    </r>
  </si>
  <si>
    <t>Debilidades en la planeación de las actividades de cierre de vigencia fiscal, relacionadas con el control en la ejecución presupuestal, la supervisión y seguimiento de los contratos, así como la consolidación de la documentación necesaria para el registro de las obligaciones dentro de los términos establecidos.</t>
  </si>
  <si>
    <t>1. Envío de circular, con el fin de instruir a todas las dependencias de la Entidad, para reducir saldos de inejecución en contratos de prestación de servicios y proveedores, antes de la terminación de los respectivos contratos.
2. Enviar memorando a las áreas con reportes bimestrales de saldos por obligar en RP´s. de Ctos. de prestac. de serv. prof. y de apoyo a la gestión y ctos. con personas jurídicas; especificando que las áreas deberán realizar el cruce contra el plan de pagos establecido en el formato "F-GF-01-08 Detalle de afectación por rubros para expedir RP´s".
3. Reiterar a las dependencias que, conforme a lo etablecido en el el procedimiento de Gestión Presupuestal, para todas las reservas que constituya la entidad, se debe diligenciar el formato "F-GF-01-06  Constitución de Reservas Presupuestales", detallando la respectiva justificación de la misma, el cual debe estar firmado por parte del Supervisor del Contrato.
4. Realizar reuniones mensuales de seguimiento a la ejecución presupuestal, con base en cada una de las líneas del Plan Anual de Adquisiciones - PAA, a través de los comités de seguimiento a la ejecución presupuestal y a las reservas presupuestales.</t>
  </si>
  <si>
    <t>1. Circular enviada a las dependencias.
2. Reportes bimestrales de saldos por obligar en RP´s.
3. Circular enviada a las dependencias.
4. Actas de comité de seguimiento a la ejecución prespupuestal y a las reservas presupuestales.</t>
  </si>
  <si>
    <r>
      <rPr>
        <b/>
        <sz val="10"/>
        <rFont val="Arial"/>
        <family val="2"/>
      </rPr>
      <t>REPORTE A MARZO DE 2024:</t>
    </r>
    <r>
      <rPr>
        <sz val="10"/>
        <rFont val="Arial"/>
        <family val="2"/>
      </rPr>
      <t xml:space="preserve">
Para este trimestre no se registran avances, toda vez que, la ejecución de estos se encuentra prevista a partir del 2do. Trimestre de 2024.</t>
    </r>
  </si>
  <si>
    <r>
      <rPr>
        <b/>
        <sz val="10"/>
        <color rgb="FF000000"/>
        <rFont val="Arial"/>
        <family val="2"/>
      </rPr>
      <t>SEGUIMIENTO A MARZO DE 2024:</t>
    </r>
    <r>
      <rPr>
        <sz val="10"/>
        <color rgb="FF00000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función de la meta previamente establecida, así como en concordancia con el plazo de ejecución de la acción de mejora formulada, por ende, el reporte de avances, así como el cargue de evidencias de ejecución resulta explicita.
</t>
    </r>
    <r>
      <rPr>
        <b/>
        <sz val="10"/>
        <color rgb="FF000000"/>
        <rFont val="Arial"/>
        <family val="2"/>
      </rPr>
      <t>Soportes:</t>
    </r>
    <r>
      <rPr>
        <sz val="10"/>
        <color rgb="FF000000"/>
        <rFont val="Arial"/>
        <family val="2"/>
      </rPr>
      <t xml:space="preserve">
</t>
    </r>
    <r>
      <rPr>
        <b/>
        <sz val="10"/>
        <color rgb="FF000000"/>
        <rFont val="Arial"/>
        <family val="2"/>
      </rPr>
      <t>Actividad 1:</t>
    </r>
    <r>
      <rPr>
        <sz val="10"/>
        <color rgb="FF000000"/>
        <rFont val="Arial"/>
        <family val="2"/>
      </rPr>
      <t xml:space="preserve">
No aplica
</t>
    </r>
    <r>
      <rPr>
        <b/>
        <sz val="10"/>
        <color rgb="FF000000"/>
        <rFont val="Arial"/>
        <family val="2"/>
      </rPr>
      <t>Actividad 2:
1.</t>
    </r>
    <r>
      <rPr>
        <sz val="10"/>
        <color rgb="FF000000"/>
        <rFont val="Arial"/>
        <family val="2"/>
      </rPr>
      <t xml:space="preserve"> Reportes Bimestrales - Saldos por Obligar en Registros Presupuestales
</t>
    </r>
    <r>
      <rPr>
        <b/>
        <sz val="10"/>
        <color rgb="FF000000"/>
        <rFont val="Arial"/>
        <family val="2"/>
      </rPr>
      <t xml:space="preserve">Actividad 3:
</t>
    </r>
    <r>
      <rPr>
        <sz val="10"/>
        <color rgb="FF000000"/>
        <rFont val="Arial"/>
        <family val="2"/>
      </rPr>
      <t xml:space="preserve">No aplica
</t>
    </r>
    <r>
      <rPr>
        <b/>
        <sz val="10"/>
        <color rgb="FF000000"/>
        <rFont val="Arial"/>
        <family val="2"/>
      </rPr>
      <t>Actividad 4:</t>
    </r>
    <r>
      <rPr>
        <sz val="10"/>
        <color rgb="FF000000"/>
        <rFont val="Arial"/>
        <family val="2"/>
      </rPr>
      <t xml:space="preserve">
</t>
    </r>
    <r>
      <rPr>
        <b/>
        <sz val="10"/>
        <color rgb="FF000000"/>
        <rFont val="Arial"/>
        <family val="2"/>
      </rPr>
      <t>1.1.</t>
    </r>
    <r>
      <rPr>
        <sz val="10"/>
        <color rgb="FF000000"/>
        <rFont val="Arial"/>
        <family val="2"/>
      </rPr>
      <t xml:space="preserve"> Acta 1er. comité de seguimiento a la ejecución presupuestal (17.01.2024)
</t>
    </r>
    <r>
      <rPr>
        <b/>
        <sz val="10"/>
        <color rgb="FF000000"/>
        <rFont val="Arial"/>
        <family val="2"/>
      </rPr>
      <t>1.2.</t>
    </r>
    <r>
      <rPr>
        <sz val="10"/>
        <color rgb="FF000000"/>
        <rFont val="Arial"/>
        <family val="2"/>
      </rPr>
      <t xml:space="preserve"> Acta 2do. comité de seguimiento a la ejecución presupuestal (07.02.2024)
</t>
    </r>
    <r>
      <rPr>
        <b/>
        <sz val="10"/>
        <color rgb="FF000000"/>
        <rFont val="Arial"/>
        <family val="2"/>
      </rPr>
      <t>1.3.</t>
    </r>
    <r>
      <rPr>
        <sz val="10"/>
        <color rgb="FF000000"/>
        <rFont val="Arial"/>
        <family val="2"/>
      </rPr>
      <t xml:space="preserve"> Acta 3er. comité de seguimiento a la ejecución presupuestal (07.03.2024)</t>
    </r>
  </si>
  <si>
    <r>
      <rPr>
        <b/>
        <sz val="10"/>
        <color rgb="FF000000"/>
        <rFont val="Arial"/>
        <family val="2"/>
      </rPr>
      <t xml:space="preserve">SEGUIMIENTO A 31 DE MARZO DE 2024: </t>
    </r>
    <r>
      <rPr>
        <sz val="10"/>
        <color rgb="FF000000"/>
        <rFont val="Arial"/>
        <family val="2"/>
      </rPr>
      <t xml:space="preserve">
El dueño del proceso no aporto evidencias relacionadas con la meta para subsanar el hallazgo, por lo que desde la Oficina de Control Interno se hace un llamado para que inicien con las actividades previstas, con el fin de cumplirlas en los tiempos establecidos en este documento.
Adicionalmente, teniendo bajo consideración que como resultado de la auditoría a la ejecución presupuestal vigencia 2023, la OCI generó un hallazgo relacionado con la constitución de reservas presupuestales sin justificación, se recomienda al dueño del proceso analizar si las actividades definidas como unidad de medida, superarán la causa que dió origen al hallazgo.
Avance 0%. Estado: </t>
    </r>
    <r>
      <rPr>
        <b/>
        <sz val="10"/>
        <color rgb="FF000000"/>
        <rFont val="Arial"/>
        <family val="2"/>
      </rPr>
      <t>EN TÉRMINO</t>
    </r>
  </si>
  <si>
    <r>
      <rPr>
        <b/>
        <sz val="10"/>
        <rFont val="Arial"/>
        <family val="2"/>
      </rPr>
      <t>REPORTE A MARZO DE 2024:</t>
    </r>
    <r>
      <rPr>
        <sz val="10"/>
        <rFont val="Arial"/>
        <family val="2"/>
      </rPr>
      <t xml:space="preserve">
Desde el GGFC se enviaron los reportes a las dependencias, correspondientes a los saldos por obligar en RP´s. de los contratos de prestación de servicios profesionales y de apoyo a la gestión, así como en lo inherente a los contratos suscritos con personas jurídicas para el corte a 29 de febrero de 2024.</t>
    </r>
  </si>
  <si>
    <r>
      <t>EVIDENCIAS A MARZO DE 2024:</t>
    </r>
    <r>
      <rPr>
        <sz val="10"/>
        <rFont val="Arial"/>
        <family val="2"/>
      </rPr>
      <t xml:space="preserve">
</t>
    </r>
    <r>
      <rPr>
        <b/>
        <sz val="10"/>
        <rFont val="Arial"/>
        <family val="2"/>
      </rPr>
      <t>1.</t>
    </r>
    <r>
      <rPr>
        <sz val="10"/>
        <rFont val="Arial"/>
        <family val="2"/>
      </rPr>
      <t xml:space="preserve"> Reportes Bimestrales - Saldos por Obligar en Registros Presupuestales</t>
    </r>
  </si>
  <si>
    <r>
      <rPr>
        <b/>
        <sz val="10"/>
        <rFont val="Arial"/>
        <family val="2"/>
      </rPr>
      <t>REPORTE A MARZO DE 2024:</t>
    </r>
    <r>
      <rPr>
        <sz val="10"/>
        <rFont val="Arial"/>
        <family val="2"/>
      </rPr>
      <t xml:space="preserve">
Para este trimestre no se registran avances en lo concerniente a dicha actividad, ya que su ejecución se tiene prevista a partir del 3er. Trimestre 2024.</t>
    </r>
  </si>
  <si>
    <r>
      <rPr>
        <b/>
        <sz val="10"/>
        <rFont val="Arial"/>
        <family val="2"/>
      </rPr>
      <t>REPORTE A MARZO DE 2024:</t>
    </r>
    <r>
      <rPr>
        <sz val="10"/>
        <rFont val="Arial"/>
        <family val="2"/>
      </rPr>
      <t xml:space="preserve">
Durante el primer trimestre, se realizaron 3 comités de seguimiento a la ejecución presupuestal: 1er. comité: 17.01.2024, 2do. comité: 07.02.2024, 3er. comité: 07.03.2024, en los cuales se revisaron y analizaron los porcentajes de avance en la ejecución de recursos, en donde se incluyeron las reservas más relevantes con el fin de garantizar la pronta ejecución de estas.
</t>
    </r>
  </si>
  <si>
    <r>
      <t>EVIDENCIAS A MARZO DE 2024:</t>
    </r>
    <r>
      <rPr>
        <sz val="10"/>
        <rFont val="Arial"/>
        <family val="2"/>
      </rPr>
      <t xml:space="preserve">
</t>
    </r>
    <r>
      <rPr>
        <b/>
        <sz val="10"/>
        <rFont val="Arial"/>
        <family val="2"/>
      </rPr>
      <t xml:space="preserve">
1.1.</t>
    </r>
    <r>
      <rPr>
        <sz val="10"/>
        <rFont val="Arial"/>
        <family val="2"/>
      </rPr>
      <t xml:space="preserve">	Acta 1er. comité de seguimiento a la ejecución presupuestal (17.01.2024)
</t>
    </r>
    <r>
      <rPr>
        <b/>
        <sz val="10"/>
        <rFont val="Arial"/>
        <family val="2"/>
      </rPr>
      <t>1.2.</t>
    </r>
    <r>
      <rPr>
        <sz val="10"/>
        <rFont val="Arial"/>
        <family val="2"/>
      </rPr>
      <t xml:space="preserve">	Acta 2do. comité de seguimiento a la ejecución presupuestal (07.02.2024)
</t>
    </r>
    <r>
      <rPr>
        <b/>
        <sz val="10"/>
        <rFont val="Arial"/>
        <family val="2"/>
      </rPr>
      <t>1.3.</t>
    </r>
    <r>
      <rPr>
        <sz val="10"/>
        <rFont val="Arial"/>
        <family val="2"/>
      </rPr>
      <t xml:space="preserve">	Acta 3er. comité de seguimiento a la ejecución presupuestal (07.03.2024)</t>
    </r>
  </si>
  <si>
    <t>H-17</t>
  </si>
  <si>
    <t xml:space="preserve">Subdirección de Control y Fiscalización de Sustancias Químicas y Estupefacientes </t>
  </si>
  <si>
    <r>
      <rPr>
        <b/>
        <sz val="10"/>
        <rFont val="Arial"/>
        <family val="2"/>
      </rPr>
      <t>Contrato de Prestación de Servicios Profesionales Nro. 420
de 2022 (D).</t>
    </r>
    <r>
      <rPr>
        <sz val="10"/>
        <rFont val="Arial"/>
        <family val="2"/>
      </rPr>
      <t xml:space="preserve">
Incumplimiento del pago del valor adeudado, conforme, en primer término, al clausulado contractual del contrato 420 de 2022, seguidamente, un quebrantamiento de lo pactado en el acta de reunión de trabajo de fecha 2 de diciembre de 2022, la cual, reza, (…) “se pacta el pago de ésta última mensualidad por valor de $7.523.806,00, renunciando a las mensualidades de agosto y septiembre de 2022.”</t>
    </r>
  </si>
  <si>
    <t xml:space="preserve">Debilidad en la aplicación del procedimiento de Supervisión de Contratos y Convenios y el Manual de Supervisión.
Desconocimiento por parte de los contratistas de las consecuencias relacionadas con la no presentación oportuna de las documentos requeridos para el trámite de cuenta de cobro.
</t>
  </si>
  <si>
    <t>DISCIPLINARIO</t>
  </si>
  <si>
    <t>Fortalecer los controles establecidos y los conocimientos de las herramientas jurídicas con las que se cuenta para los casos donde se presente incumplimiento del contrato por parte del contratista o se realice terminación anticipada.</t>
  </si>
  <si>
    <t>1. Identificar los pasos a seguir para los casos en donde se presente el incumplimiento de las obligaciones del contratista o una terminación anticipada, así y los documentos jurídicos que se deben utilizar para cada etapa.
2. Realizar un seguimiento trimestral para identificar los contratistas que no han presentado los informes o documentos requeridos para su correspondiente pago.
3. Conforme a lo evidenciado en el seguimiento, enviar requerimientos a los contratistas que tengan pendientes pagos de los honorarios.</t>
  </si>
  <si>
    <t>1. Un (1) acta de reunión para socializar los lineamientos establecidos en el procedimiento e Supervisión de Contratos y Convenios y el Manual de Supervisión los casos donde se presente incumplimiento del contrato por parte del contratista o se realice terminación anticipada.
2. Matriz de seguimiento trimestral que evidencie la entrega mensual de los documentos requeridos para el pago. (4)
3. Requerimientos realizados a los contratistas identificados con pagos pendientes, si aplica. (4)</t>
  </si>
  <si>
    <r>
      <rPr>
        <b/>
        <sz val="10"/>
        <rFont val="Arial"/>
        <family val="2"/>
      </rPr>
      <t>REPORTE A MARZO DE 2024:</t>
    </r>
    <r>
      <rPr>
        <sz val="10"/>
        <rFont val="Arial"/>
        <family val="2"/>
      </rPr>
      <t xml:space="preserve">
De fecha 20 de marzo de 2024, se envió citación a los contratistas de la Subdirección de Control y Fiscalización de Sustancias Químicas y Estupefacientes, con el fin de realizar una socialización interna relacionada con los procedimientos de Supervisión de Contratos y la necesidad de cumplimiento de las obligaciones contractuales, incluyendo lo referente a la presentación de los informes de actividades, evidencias y demás documentos necesarios para la presentación de la cuenta de cobro.</t>
    </r>
  </si>
  <si>
    <r>
      <t xml:space="preserve">EVIDENCIAS A MARZO DE 2024:
</t>
    </r>
    <r>
      <rPr>
        <sz val="10"/>
        <rFont val="Arial"/>
        <family val="2"/>
      </rPr>
      <t xml:space="preserve">
</t>
    </r>
    <r>
      <rPr>
        <b/>
        <sz val="10"/>
        <rFont val="Arial"/>
        <family val="2"/>
      </rPr>
      <t>1.</t>
    </r>
    <r>
      <rPr>
        <sz val="10"/>
        <rFont val="Arial"/>
        <family val="2"/>
      </rPr>
      <t xml:space="preserve"> Correo Electrónico del 20 de marzo de 2024 enviado a Contratistas informando la fecha de la socialización</t>
    </r>
  </si>
  <si>
    <r>
      <rPr>
        <b/>
        <sz val="10"/>
        <color rgb="FF000000"/>
        <rFont val="Arial"/>
        <family val="2"/>
      </rPr>
      <t>SEGUIMIENTO A MARZO DE 2024:</t>
    </r>
    <r>
      <rPr>
        <sz val="10"/>
        <color rgb="FF000000"/>
        <rFont val="Arial"/>
        <family val="2"/>
      </rPr>
      <t xml:space="preserve">
La Subdirección de Control y Fiscalización de Sustancias Químicas y Estupefacientes (SCFSQyE) realizó el reporte del monitoreo a la OAP a través de correos electrónicos y cargue de evidencias de ejecución en las siguientes fechas: 21 y 26 de marzo, así como 02 de abril de 2024, lo anterior dado que con respecto a los reportes iniciales de información la OAP realizó retroalimentación a la dependencia a través de correo electrónico de fecha 22 de marzo, al igual que se llevó a cabo mesa de trabajo por medio del aplicativo Teams el 25 de marzo, y en igual sentido el día 02 de abril se realizó una nueva retroalimentación en cuanto al reporte de avances.
En virtud de lo anterior, y a partir del proceso de retroalimentación y acompañamiento realizado a la dependencia por parte de la OAP, la SCFSQyE realizó los ajustes correspondientes a fin de que el reporte denotara la gestión adelantada para el cumplimiento de las actividades programadas.
</t>
    </r>
    <r>
      <rPr>
        <b/>
        <sz val="10"/>
        <color rgb="FF000000"/>
        <rFont val="Arial"/>
        <family val="2"/>
      </rPr>
      <t xml:space="preserve">Soportes:
</t>
    </r>
    <r>
      <rPr>
        <sz val="10"/>
        <color rgb="FF000000"/>
        <rFont val="Arial"/>
        <family val="2"/>
      </rPr>
      <t xml:space="preserve">
</t>
    </r>
    <r>
      <rPr>
        <b/>
        <sz val="10"/>
        <color rgb="FF000000"/>
        <rFont val="Arial"/>
        <family val="2"/>
      </rPr>
      <t>Actividad 1.</t>
    </r>
    <r>
      <rPr>
        <sz val="10"/>
        <color rgb="FF000000"/>
        <rFont val="Arial"/>
        <family val="2"/>
      </rPr>
      <t xml:space="preserve">
</t>
    </r>
    <r>
      <rPr>
        <b/>
        <sz val="10"/>
        <color rgb="FF000000"/>
        <rFont val="Arial"/>
        <family val="2"/>
      </rPr>
      <t>1.1.</t>
    </r>
    <r>
      <rPr>
        <sz val="10"/>
        <color rgb="FF000000"/>
        <rFont val="Arial"/>
        <family val="2"/>
      </rPr>
      <t xml:space="preserve">	Correo Electrónico del 20 de marzo de 2024 enviado a Contratistas informando la fecha de la socialización.
</t>
    </r>
    <r>
      <rPr>
        <b/>
        <sz val="10"/>
        <color rgb="FF000000"/>
        <rFont val="Arial"/>
        <family val="2"/>
      </rPr>
      <t>Actividad 2.</t>
    </r>
    <r>
      <rPr>
        <sz val="10"/>
        <color rgb="FF000000"/>
        <rFont val="Arial"/>
        <family val="2"/>
      </rPr>
      <t xml:space="preserve">
</t>
    </r>
    <r>
      <rPr>
        <b/>
        <sz val="10"/>
        <color rgb="FF000000"/>
        <rFont val="Arial"/>
        <family val="2"/>
      </rPr>
      <t>2.1.</t>
    </r>
    <r>
      <rPr>
        <sz val="10"/>
        <color rgb="FF000000"/>
        <rFont val="Arial"/>
        <family val="2"/>
      </rPr>
      <t xml:space="preserve"> Matriz en Excel denominada "SEGUIMIENTO CONTRATACIÓN 2024 SCFSQE"
</t>
    </r>
    <r>
      <rPr>
        <b/>
        <sz val="10"/>
        <color rgb="FF000000"/>
        <rFont val="Arial"/>
        <family val="2"/>
      </rPr>
      <t>Actividad 3.</t>
    </r>
    <r>
      <rPr>
        <sz val="10"/>
        <color rgb="FF000000"/>
        <rFont val="Arial"/>
        <family val="2"/>
      </rPr>
      <t xml:space="preserve">
</t>
    </r>
    <r>
      <rPr>
        <b/>
        <sz val="10"/>
        <color rgb="FF000000"/>
        <rFont val="Arial"/>
        <family val="2"/>
      </rPr>
      <t>3.1.</t>
    </r>
    <r>
      <rPr>
        <sz val="10"/>
        <color rgb="FF000000"/>
        <rFont val="Arial"/>
        <family val="2"/>
      </rPr>
      <t xml:space="preserve"> Correo electrónico - Subir informe SECOP II (16.03.2024)
</t>
    </r>
    <r>
      <rPr>
        <b/>
        <sz val="10"/>
        <color rgb="FF000000"/>
        <rFont val="Arial"/>
        <family val="2"/>
      </rPr>
      <t>3.2.</t>
    </r>
    <r>
      <rPr>
        <sz val="10"/>
        <color rgb="FF000000"/>
        <rFont val="Arial"/>
        <family val="2"/>
      </rPr>
      <t xml:space="preserve"> Correo electrónico - Solicitud informe de gestión febrero 2024 María Teresa Sepúlveda (18.03.2024)
</t>
    </r>
    <r>
      <rPr>
        <b/>
        <sz val="10"/>
        <color rgb="FF000000"/>
        <rFont val="Arial"/>
        <family val="2"/>
      </rPr>
      <t>3.3.</t>
    </r>
    <r>
      <rPr>
        <sz val="10"/>
        <color rgb="FF000000"/>
        <rFont val="Arial"/>
        <family val="2"/>
      </rPr>
      <t xml:space="preserve"> Correo electrónico - Solicitud informe de gestión febrero 2024 Yohanna Esther Sánchez Vaca (18.03.2024)</t>
    </r>
  </si>
  <si>
    <r>
      <rPr>
        <b/>
        <sz val="10"/>
        <color rgb="FF000000"/>
        <rFont val="Arial"/>
        <family val="2"/>
      </rPr>
      <t>SEGUIMIENTO A MARZO 31 DE 2024:</t>
    </r>
    <r>
      <rPr>
        <sz val="10"/>
        <color rgb="FF000000"/>
        <rFont val="Arial"/>
        <family val="2"/>
      </rPr>
      <t xml:space="preserve">
La OCI considera que se debe reformular este plan de mejoramiento, por cuanto no cuenta con vocación de efectividad y, en tal virtud, el dueño del proceso debe considerar que la acción de mejora, es aquella que supera la causa quedio origen al problema, tanto desde el punto de vista preventiva, como del correctivo. Por otra parte, las metas deben obedecer a un criterio lógico secuencial que concrete el resultado de la acción de mejora. En este orden de ideas, sugerimos que la acción de mejora sea aquella que impide que el problema se genera y se corrige a la vez, como por ejemplo ajustar el instrumento de seguimiento de control que determine el nivel de cumplimiento de un contratista con sentido de oportunidad, promoviendo alertas tempranas y el procedimiento sancionatorio contractual cuando haya lugar. En lo que concierne a las metas, sugerimos que se prevean acciones tale como: 1. Diligenciar el seguimiento y control periodicamente con establecimiento de alertas tempranas. 2. Iniciar procedimiento sancionatorios de manera oportuna. 3. Reportar al GGFC los saldos por ejecutar para que se contemple la novedad que corresponda. 
Si bien se advierte que se estan generando alertas tempranas, fruto del seguimiento y control, el plan de mejoramiento apenas se inicia y requerirá para su vocación de efectividad que se reformule y se muestren evidencias de la superación de las dificultades con base en ello. Estado: EN TÉRMINO.</t>
    </r>
  </si>
  <si>
    <r>
      <rPr>
        <b/>
        <sz val="10"/>
        <rFont val="Arial"/>
        <family val="2"/>
      </rPr>
      <t>REPORTE A MARZO DE 2024:</t>
    </r>
    <r>
      <rPr>
        <sz val="10"/>
        <rFont val="Arial"/>
        <family val="2"/>
      </rPr>
      <t xml:space="preserve">
Se implementó una matriz de seguimiento en la cual se lleva un control mensual de las fechas de radicación de las cuentas de cobro por cada contratista.</t>
    </r>
  </si>
  <si>
    <r>
      <t xml:space="preserve">EVIDENCIAS A MARZO DE 2024:
</t>
    </r>
    <r>
      <rPr>
        <sz val="10"/>
        <rFont val="Arial"/>
        <family val="2"/>
      </rPr>
      <t xml:space="preserve">
</t>
    </r>
    <r>
      <rPr>
        <b/>
        <sz val="10"/>
        <rFont val="Arial"/>
        <family val="2"/>
      </rPr>
      <t>1.</t>
    </r>
    <r>
      <rPr>
        <sz val="10"/>
        <rFont val="Arial"/>
        <family val="2"/>
      </rPr>
      <t xml:space="preserve"> Matriz en Excel denominada "SEGUIMIENTO CONTRATACIÓN 2024 SCFSQE"</t>
    </r>
  </si>
  <si>
    <r>
      <rPr>
        <b/>
        <sz val="10"/>
        <rFont val="Arial"/>
        <family val="2"/>
      </rPr>
      <t>REPORTE A MARZO DE 2024:</t>
    </r>
    <r>
      <rPr>
        <sz val="10"/>
        <rFont val="Arial"/>
        <family val="2"/>
      </rPr>
      <t xml:space="preserve">
Como consecuencia del seguimiento realizado en la matriz mencionada en la acción anterior, se remitieron correos electrónicos por el supervisor del contrato, donde se requiere a los contratistas para la presentación de informe actividades, evidencias y demás documentos exigidos por los procedimientos del MJD, para la presentación de las cuentas de cobro.</t>
    </r>
  </si>
  <si>
    <r>
      <t>EVIDENCIAS A MARZO DE 2024:
1.1.</t>
    </r>
    <r>
      <rPr>
        <sz val="10"/>
        <rFont val="Arial"/>
        <family val="2"/>
      </rPr>
      <t xml:space="preserve"> Correo electrónico - Subir informe SECOP II (16.03.2024)
</t>
    </r>
    <r>
      <rPr>
        <b/>
        <sz val="10"/>
        <rFont val="Arial"/>
        <family val="2"/>
      </rPr>
      <t>1.2.</t>
    </r>
    <r>
      <rPr>
        <sz val="10"/>
        <rFont val="Arial"/>
        <family val="2"/>
      </rPr>
      <t xml:space="preserve"> Correo electrónico - Solicitud informe de gestión febrero 2024 María Teresa Sepúlveda (18.03.2024)
</t>
    </r>
    <r>
      <rPr>
        <b/>
        <sz val="10"/>
        <rFont val="Arial"/>
        <family val="2"/>
      </rPr>
      <t>1.3.</t>
    </r>
    <r>
      <rPr>
        <sz val="10"/>
        <rFont val="Arial"/>
        <family val="2"/>
      </rPr>
      <t xml:space="preserve"> Correo electrónico - Solicitud informe de gestión febrero 2024 Yohanna Esther Sánchez Vaca (18.03.2024)</t>
    </r>
  </si>
  <si>
    <t>H-18</t>
  </si>
  <si>
    <r>
      <rPr>
        <b/>
        <sz val="10"/>
        <rFont val="Arial"/>
        <family val="2"/>
      </rPr>
      <t>Provisiones Contables</t>
    </r>
    <r>
      <rPr>
        <sz val="10"/>
        <rFont val="Arial"/>
        <family val="2"/>
      </rPr>
      <t xml:space="preserve"> - Procesos judiciales a corte diciembre 31 de 2022, con diferencias entre las
herramientas de información F-9, Ekogui y Excel de contingencias.</t>
    </r>
  </si>
  <si>
    <t xml:space="preserve">Deficiencias de análisis, control y seguimiento de los reportes de provisiones contables de los procesos judiciales en contra de la entidad,  lo que genera reportes imprecisos y falta de claridad de la información. </t>
  </si>
  <si>
    <t xml:space="preserve">Establecer e implementar una metodología y un sistema de controles que permita generar reportes de provisiones contables precisos, coherentes y claros respecto a la información contenida en los mismos.  </t>
  </si>
  <si>
    <t>1. Definir articuladamente entre la Dirección de Desarrollo del Derecho y del Ordenamiento Jurídico y  la Dirección Jurídica una metodología para el reporte de los procesos judiciales con una calificación alta de probabilidad de perdida para la entidad, pero que no representan ningún tipo de erogación economica con cargo al MJD.
2. Realizar capacitación al Grupo de Defensa Jurídica  sobre la metodología con los controles para la generación de los reportes de provisiones contables a efectos de lograr precisión, coherencia y claridad en la información contenida en los mismos.
3. Elaborar el reporte mensual de la calificacion del estado de los procesos con base en la metodología para entregar al GGFC.   
4. Establecer de forma conjunta entre la DJ y GGF un formato de control con el fin de identificar posibles diferencias que puedan surgir en los procesos judiciales con alta probabilidad de perdida y con incidencia en la provision contable de la entidad,  verificando los registros del Sistema eKOGUI, y asi validar el estado de las provisiones y garantizar reportes precisos.</t>
  </si>
  <si>
    <t>1. Metodología para el reporte de procesos judiciales con una alta calificación de alta probalidad de pérdida.
2. Acta y/o lista de asistencia.
3. Reporte mensual de provisiones enviado al GGFC.
4. Formato de control.</t>
  </si>
  <si>
    <r>
      <t>REPORTE A MARZO DE 2024:</t>
    </r>
    <r>
      <rPr>
        <sz val="10"/>
        <rFont val="Arial"/>
        <family val="2"/>
      </rPr>
      <t xml:space="preserve">
El Grupo de gestión Financiera y Contable adelantó la actualización del manual de políticas Contables- Cartera Cuentas por cobrar – Deterioro.
</t>
    </r>
    <r>
      <rPr>
        <b/>
        <sz val="10"/>
        <rFont val="Arial"/>
        <family val="2"/>
      </rPr>
      <t xml:space="preserve">
</t>
    </r>
    <r>
      <rPr>
        <sz val="10"/>
        <rFont val="Arial"/>
        <family val="2"/>
      </rPr>
      <t xml:space="preserve">
</t>
    </r>
  </si>
  <si>
    <r>
      <t xml:space="preserve">EVIDENCIAS A MARZO DE 2024:
</t>
    </r>
    <r>
      <rPr>
        <sz val="10"/>
        <rFont val="Arial"/>
        <family val="2"/>
      </rPr>
      <t>Manual de políticas Contables- Cartera Cuentas por cobrar – Deterioro</t>
    </r>
  </si>
  <si>
    <r>
      <rPr>
        <b/>
        <sz val="10"/>
        <color rgb="FF000000"/>
        <rFont val="Arial"/>
        <family val="2"/>
      </rPr>
      <t>SEGUIMIENTO A MARZO DE 2024:</t>
    </r>
    <r>
      <rPr>
        <sz val="10"/>
        <color rgb="FF00000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 xml:space="preserve">Actividad 1:
</t>
    </r>
    <r>
      <rPr>
        <sz val="10"/>
        <color rgb="FF000000"/>
        <rFont val="Arial"/>
        <family val="2"/>
      </rPr>
      <t xml:space="preserve">Manual de políticas Contables- Cartera Cuentas por cobrar – Deterioro
</t>
    </r>
    <r>
      <rPr>
        <b/>
        <sz val="10"/>
        <color rgb="FF000000"/>
        <rFont val="Arial"/>
        <family val="2"/>
      </rPr>
      <t>Actividad 2:</t>
    </r>
    <r>
      <rPr>
        <sz val="10"/>
        <color rgb="FF000000"/>
        <rFont val="Arial"/>
        <family val="2"/>
      </rPr>
      <t xml:space="preserve">
Lista asistencia 29 febrero de 2024
Lista de asistencia reunión 19 y 20 de marzo
</t>
    </r>
    <r>
      <rPr>
        <b/>
        <sz val="10"/>
        <color rgb="FF000000"/>
        <rFont val="Arial"/>
        <family val="2"/>
      </rPr>
      <t>Actividad 3:</t>
    </r>
    <r>
      <rPr>
        <sz val="10"/>
        <color rgb="FF000000"/>
        <rFont val="Arial"/>
        <family val="2"/>
      </rPr>
      <t xml:space="preserve">
Archivos provisiones
</t>
    </r>
    <r>
      <rPr>
        <b/>
        <sz val="10"/>
        <color rgb="FF000000"/>
        <rFont val="Arial"/>
        <family val="2"/>
      </rPr>
      <t xml:space="preserve">Actividad 4:
</t>
    </r>
    <r>
      <rPr>
        <sz val="10"/>
        <color rgb="FF000000"/>
        <rFont val="Arial"/>
        <family val="2"/>
      </rPr>
      <t xml:space="preserve">Formato F9 depurado
</t>
    </r>
    <r>
      <rPr>
        <b/>
        <sz val="10"/>
        <color rgb="FF000000"/>
        <rFont val="Arial"/>
        <family val="2"/>
      </rPr>
      <t>Notas: (i).</t>
    </r>
    <r>
      <rPr>
        <sz val="10"/>
        <color rgb="FF000000"/>
        <rFont val="Arial"/>
        <family val="2"/>
      </rPr>
      <t xml:space="preserve"> En el proceso de retroalimentación a la dependencia se informó que en aquellos casos en los que se establece como entregable formatos, estos deben ser normalizados en el Sistema Integrado de Gestión de la entidad, caso en particular de la descripción de la meta: “Establecer de forma conjunta entre la DJ y GGF un formato de control con el fin de identificar posibles diferencias que puedan surgir en los procesos judiciales con alta probabilidad de perdida y con incidencia en la provisión contable de la entidad,  verificando los registros del Sistema eKOGUI, y así validar el estado de las provisiones y garantizar reportes precisos.”, cuyo entregable corresponde a un formato de control – </t>
    </r>
    <r>
      <rPr>
        <b/>
        <sz val="10"/>
        <color rgb="FF000000"/>
        <rFont val="Arial"/>
        <family val="2"/>
      </rPr>
      <t>(ii).</t>
    </r>
    <r>
      <rPr>
        <sz val="10"/>
        <color rgb="FF000000"/>
        <rFont val="Arial"/>
        <family val="2"/>
      </rPr>
      <t xml:space="preserve"> La dependencia debe revisar que en algunas de las actividades asociadas a dicha acción de mejora se establece una periodicidad de carácter mensual, no obstante, la magnitud establecida no guarda correlación con la periodicidad definida en la denominación y descripción de la unidad de medida de la meta.</t>
    </r>
  </si>
  <si>
    <r>
      <rPr>
        <b/>
        <sz val="10"/>
        <color rgb="FF000000"/>
        <rFont val="Arial"/>
        <family val="2"/>
      </rPr>
      <t>SEGUIMIENTO A MARZO 31 DE 2024:</t>
    </r>
    <r>
      <rPr>
        <sz val="10"/>
        <color rgb="FF000000"/>
        <rFont val="Arial"/>
        <family val="2"/>
      </rPr>
      <t xml:space="preserve">
La OCI constató que nada tiene que ver el Manual de politica contable, el cual consagra lineamientos sociados a niveles de deterioro de la cartera con la provisión contable, a que hace alusión este hallazgo, razón por la cual, los lineamientos que deben ser trazados a través de algún instrumento de orden organizacional para garantizar la adecuada provisón delos proceso judiciales con alta probabilidad de condena, todavía no se han establecido desde el punto de vista de las evidencias aportadas y como consecuencia se entiende que no se han desplegado las demás metas acá señaladas que debienen de luego de la implementación de dicha metodología. 
De acuerdo a lo anterior, además de los soportes reportados la OCI tendrá en cuenta la evaluación de eKogi a realizarse tanto a 30 de junio de 2024, como a 31 de diciembre del año en curso, siempre y cuando se satisfaga la condición prevista en el parrafo precedente. Por lo anterior no se asigna porcentajde avance. Estado: EN TÉRMINO.
</t>
    </r>
  </si>
  <si>
    <r>
      <t xml:space="preserve">REPORTE A MARZO DE 2024:
</t>
    </r>
    <r>
      <rPr>
        <sz val="10"/>
        <rFont val="Arial"/>
        <family val="2"/>
      </rPr>
      <t xml:space="preserve">
El 29 de febrero se adelantó reunión con el grupo de defensa jurídica, el 19 y 20 de marzo de 2024, de igual manera se realizaron reuniones con el grupo de defensa jurídica y el grupo de cobro coactivo.</t>
    </r>
  </si>
  <si>
    <r>
      <t xml:space="preserve">EVIDENCIAS A MARZO DE 2024:
</t>
    </r>
    <r>
      <rPr>
        <sz val="10"/>
        <rFont val="Arial"/>
        <family val="2"/>
      </rPr>
      <t xml:space="preserve">
Lista asistencia 29 febrero de 2024</t>
    </r>
    <r>
      <rPr>
        <b/>
        <sz val="10"/>
        <rFont val="Arial"/>
        <family val="2"/>
      </rPr>
      <t xml:space="preserve">
</t>
    </r>
    <r>
      <rPr>
        <sz val="10"/>
        <rFont val="Arial"/>
        <family val="2"/>
      </rPr>
      <t>Lista de asistencia reunión 19 y 20 de marzo</t>
    </r>
  </si>
  <si>
    <r>
      <t>REPORTE A MARZO DE 2024:</t>
    </r>
    <r>
      <rPr>
        <sz val="10"/>
        <rFont val="Arial"/>
        <family val="2"/>
      </rPr>
      <t xml:space="preserve">
En este periodo se adelantó verificación de información de las provisiones.
</t>
    </r>
  </si>
  <si>
    <r>
      <t xml:space="preserve">EVIDENCIAS A MARZO DE 2024:
</t>
    </r>
    <r>
      <rPr>
        <sz val="10"/>
        <rFont val="Arial"/>
        <family val="2"/>
      </rPr>
      <t xml:space="preserve">
Archivos provisiones</t>
    </r>
  </si>
  <si>
    <r>
      <t>REPORTE A MARZO DE 2024:</t>
    </r>
    <r>
      <rPr>
        <sz val="10"/>
        <rFont val="Arial"/>
        <family val="2"/>
      </rPr>
      <t xml:space="preserve">
Durante el mes de febrero se diligenció el formato F9 para SIRECI, fue necesario comparar con cuadro de contingencias y financiera, se toma como control el formato F9 ajustado y validado.
</t>
    </r>
  </si>
  <si>
    <r>
      <t xml:space="preserve">EVIDENCIAS A MARZO DE 2024:
</t>
    </r>
    <r>
      <rPr>
        <sz val="10"/>
        <rFont val="Arial"/>
        <family val="2"/>
      </rPr>
      <t xml:space="preserve">
Formato F9 depurado</t>
    </r>
  </si>
  <si>
    <t>H-19</t>
  </si>
  <si>
    <r>
      <rPr>
        <b/>
        <sz val="10"/>
        <rFont val="Arial"/>
        <family val="2"/>
      </rPr>
      <t>Litigios y demandas</t>
    </r>
    <r>
      <rPr>
        <sz val="10"/>
        <rFont val="Arial"/>
        <family val="2"/>
      </rPr>
      <t>-</t>
    </r>
    <r>
      <rPr>
        <b/>
        <sz val="10"/>
        <rFont val="Arial"/>
        <family val="2"/>
      </rPr>
      <t xml:space="preserve"> Cuentas por pagar</t>
    </r>
    <r>
      <rPr>
        <sz val="10"/>
        <rFont val="Arial"/>
        <family val="2"/>
      </rPr>
      <t xml:space="preserve"> sobrestimación de la cuenta 2460-02 - CRÉDITOS JUDICIALES y subestimación de la cuenta 2701 - LITIGIOS Y
DEMANDAS</t>
    </r>
  </si>
  <si>
    <t xml:space="preserve">Imprecisiones en la ejecución del Procedimiento Contable para el Registro de los Procesos Judiciales, Arbitrajes, Conciliaciones Extrajudiciales y Embargos sobre Cuentas Bancarias de la Contaduría General de la Nación, lo que genera errores administrativos y de control para el oportuno registro de las obligaciones por estos conceptos. </t>
  </si>
  <si>
    <t xml:space="preserve">Establecer e implementar una metodología con los parametros y controles necesarios para garantizar el adecuado registro y pago de sentencias de forma que, se evite la sobreestimación o subestimación de la cuenta de creditos judiciales.  </t>
  </si>
  <si>
    <t>1. Establecer de forma conjunta entre la DJ y el GGF los ineamientos, metodología y controles necesarios para el registro y pago de sentencias.
2. Realizar capacitación al Grupo de Defensa Jurídica  sobre la metodología y controles para el registro y pago de sentencias. 
3. Reportar al GGFC, los fallos ejecutoriados en contra de la entidad, para proceder al  reconocimiento del mandamiento pago, de acuerdo con la metodología establecida.
4. Establecer de forma conjunta entre la DJ y el GGFC, un formato de control el  estado de cuentas por pagar referente a las sentencias.</t>
  </si>
  <si>
    <t>1. Metodología para el registro y pago de sentencias. (1)
2. Acta y/o lista de asistencia. (1)
3. Reporte mensual desde DJ al GGFC. (9)
4. Formato de control. (2)</t>
  </si>
  <si>
    <r>
      <t xml:space="preserve">REPORTE A MARZO DE 2024:
</t>
    </r>
    <r>
      <rPr>
        <sz val="10"/>
        <rFont val="Arial"/>
        <family val="2"/>
      </rPr>
      <t xml:space="preserve">
Se proyectó la versión del documento con la metodología para el registro y pago de sentencias.</t>
    </r>
  </si>
  <si>
    <r>
      <t xml:space="preserve">EVIDENCIAS A MARZO DE 2024:
</t>
    </r>
    <r>
      <rPr>
        <sz val="10"/>
        <rFont val="Arial"/>
        <family val="2"/>
      </rPr>
      <t xml:space="preserve">
Borrador de documento con la metodología para el registro y pago de sentencias</t>
    </r>
  </si>
  <si>
    <r>
      <rPr>
        <b/>
        <sz val="10"/>
        <color rgb="FF000000"/>
        <rFont val="Arial"/>
        <family val="2"/>
      </rPr>
      <t>SEGUIMIENTO A MARZO DE 2024:</t>
    </r>
    <r>
      <rPr>
        <sz val="10"/>
        <color rgb="FF00000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1:</t>
    </r>
    <r>
      <rPr>
        <sz val="10"/>
        <color rgb="FF000000"/>
        <rFont val="Arial"/>
        <family val="2"/>
      </rPr>
      <t xml:space="preserve">
Borrador de documento con la metodología para el registro y pago de sentencias
</t>
    </r>
    <r>
      <rPr>
        <b/>
        <sz val="10"/>
        <color rgb="FF000000"/>
        <rFont val="Arial"/>
        <family val="2"/>
      </rPr>
      <t>Actividad 2:</t>
    </r>
    <r>
      <rPr>
        <sz val="10"/>
        <color rgb="FF000000"/>
        <rFont val="Arial"/>
        <family val="2"/>
      </rPr>
      <t xml:space="preserve">
Listas de asistencia y correo Electrónico
</t>
    </r>
    <r>
      <rPr>
        <b/>
        <sz val="10"/>
        <color rgb="FF000000"/>
        <rFont val="Arial"/>
        <family val="2"/>
      </rPr>
      <t xml:space="preserve">Actividad 3:
</t>
    </r>
    <r>
      <rPr>
        <sz val="10"/>
        <color rgb="FF000000"/>
        <rFont val="Arial"/>
        <family val="2"/>
      </rPr>
      <t xml:space="preserve">Memorandos
</t>
    </r>
    <r>
      <rPr>
        <b/>
        <sz val="10"/>
        <color rgb="FF000000"/>
        <rFont val="Arial"/>
        <family val="2"/>
      </rPr>
      <t>Actividad 4:</t>
    </r>
    <r>
      <rPr>
        <sz val="10"/>
        <color rgb="FF000000"/>
        <rFont val="Arial"/>
        <family val="2"/>
      </rPr>
      <t xml:space="preserve">
Formato para relacionar pagos de sentencias
</t>
    </r>
    <r>
      <rPr>
        <b/>
        <sz val="10"/>
        <color rgb="FF000000"/>
        <rFont val="Arial"/>
        <family val="2"/>
      </rPr>
      <t>Notas: (i).</t>
    </r>
    <r>
      <rPr>
        <sz val="10"/>
        <color rgb="FF000000"/>
        <rFont val="Arial"/>
        <family val="2"/>
      </rPr>
      <t xml:space="preserve"> En el proceso de retroalimentación a la dependencia se informó que en aquellos casos en los que se establece como entregables formatos, estos deben ser normalizados en el Sistema Integrado de Gestión de la entidad, caso en particular de la descripción de la meta: </t>
    </r>
    <r>
      <rPr>
        <b/>
        <i/>
        <sz val="10"/>
        <color rgb="FF000000"/>
        <rFont val="Arial"/>
        <family val="2"/>
      </rPr>
      <t>“Establecer de forma conjunta entre la DJ y el GGFC, un formato de control el estado de cuentas por pagar referente a las sentencias.”</t>
    </r>
    <r>
      <rPr>
        <sz val="10"/>
        <color rgb="FF000000"/>
        <rFont val="Arial"/>
        <family val="2"/>
      </rPr>
      <t xml:space="preserve">, cuyo entregable corresponde a un formato de control – </t>
    </r>
    <r>
      <rPr>
        <b/>
        <sz val="10"/>
        <color rgb="FF000000"/>
        <rFont val="Arial"/>
        <family val="2"/>
      </rPr>
      <t>(ii).</t>
    </r>
    <r>
      <rPr>
        <sz val="10"/>
        <color rgb="FF000000"/>
        <rFont val="Arial"/>
        <family val="2"/>
      </rPr>
      <t xml:space="preserve"> De igual manera se recomendó a la dependencia reprogramar lo concerniente a la descripción de la meta </t>
    </r>
    <r>
      <rPr>
        <b/>
        <i/>
        <sz val="10"/>
        <color rgb="FF000000"/>
        <rFont val="Arial"/>
        <family val="2"/>
      </rPr>
      <t>“Establecer de forma conjunta entre la DJ y el GGFC, un formato de control el estado de cuentas por pagar referente a las sentencias.”</t>
    </r>
    <r>
      <rPr>
        <sz val="10"/>
        <color rgb="FF000000"/>
        <rFont val="Arial"/>
        <family val="2"/>
      </rPr>
      <t xml:space="preserve">, toda vez que, la fecha de finalización y cumplimiento de esta se encontraba definida para el 30 de marzo de 2024, no obstante, la dependencia no cumplió en los términos establecidos con el entregable.
</t>
    </r>
  </si>
  <si>
    <r>
      <rPr>
        <b/>
        <sz val="10"/>
        <color rgb="FF000000"/>
        <rFont val="Arial"/>
        <family val="2"/>
      </rPr>
      <t>SEGUIMIENTO A MARZO 31 DE 2024:</t>
    </r>
    <r>
      <rPr>
        <sz val="10"/>
        <color rgb="FF000000"/>
        <rFont val="Arial"/>
        <family val="2"/>
      </rPr>
      <t xml:space="preserve">
La OCI considera que se debe reformular en su completitud este plan de mejoramiento, pues no tiene vocación de efectividad, es decir, no permite superar la causa que dio origen al problema. El problema en realidad, consiste en que se identificó de una manera inadecuada una vigencia fiscal para una condena de proceso judicial. Si ello es así, la solución debería ser que se cuente con una instrumento de seguimiento y control que permita identificar la vigencia de los procesos judiciales, para garantizar que se imputa a una cuenta por pagar, cuando corresponde a una condena debidamente ejecutoriada en dicha vigencia fiscal. Por lo tanto, la acción de mejora debería estar encaminada a prevenir inconsistencias de imputación a la vigencia que corresponda, siendo imposible la corrección en este caso, porque los estados financieros ya habían sido emitidos junto con sus correspondientes revelaciones. Estado: EN TÉRMINO.</t>
    </r>
  </si>
  <si>
    <r>
      <t xml:space="preserve">REPORTE A MARZO DE 2024:
</t>
    </r>
    <r>
      <rPr>
        <sz val="10"/>
        <rFont val="Arial"/>
        <family val="2"/>
      </rPr>
      <t xml:space="preserve">
El 29 de febrero se realizó reunión con el grupo de defensa Jurídica donde se trataron temas relacionados con la radicación de pagos, calificación de procesos, en igual sentido el día 19 de marzo en la reunión entre Dirección Jurídica y GGFC se trató el tema relacionado con los pagos de sentencias.
Se compartió el documento a los apoderados con la metodología para observaciones.</t>
    </r>
  </si>
  <si>
    <r>
      <t xml:space="preserve">EVIDENCIAS A MARZO DE 2024:
</t>
    </r>
    <r>
      <rPr>
        <sz val="10"/>
        <rFont val="Arial"/>
        <family val="2"/>
      </rPr>
      <t xml:space="preserve">
Listas de asistencia y correo Electrónico</t>
    </r>
  </si>
  <si>
    <r>
      <t xml:space="preserve">REPORTE A MARZO DE 2024:
</t>
    </r>
    <r>
      <rPr>
        <sz val="10"/>
        <rFont val="Arial"/>
        <family val="2"/>
      </rPr>
      <t xml:space="preserve">
Se envió memorando al GGFC de solicitud de cdp para pago de sentencias.</t>
    </r>
  </si>
  <si>
    <r>
      <t xml:space="preserve">EVIDENCIAS A MARZO DE 2024:
</t>
    </r>
    <r>
      <rPr>
        <sz val="10"/>
        <rFont val="Arial"/>
        <family val="2"/>
      </rPr>
      <t xml:space="preserve">
Memorandos
</t>
    </r>
  </si>
  <si>
    <r>
      <t xml:space="preserve">REPORTE A MARZO DE 2024:
</t>
    </r>
    <r>
      <rPr>
        <sz val="10"/>
        <rFont val="Arial"/>
        <family val="2"/>
      </rPr>
      <t xml:space="preserve">
Se elaboró formato para diligenciar lo pertinente a pago de sentencias.</t>
    </r>
  </si>
  <si>
    <r>
      <t xml:space="preserve">EVIDENCIAS A MARZO DE 2024:
</t>
    </r>
    <r>
      <rPr>
        <sz val="10"/>
        <rFont val="Arial"/>
        <family val="2"/>
      </rPr>
      <t xml:space="preserve">
Formato para relacionar pagos de sentencias</t>
    </r>
  </si>
  <si>
    <t>H-20</t>
  </si>
  <si>
    <t xml:space="preserve">Grupo de Almacén, Inventarios y Transporte  </t>
  </si>
  <si>
    <t>Posible incumplimiento al deber legal de vigilar y salvaguardar los bienes y valores que han sido encomendados y a la conservación de los útiles, equipos, muebles y bienes confiados a su guarda o administración situación que se presente por posibles deficiencias en el control y seguimiento del parque automotor del MJD, lo que genera deterioro y pérdida gradual de los bienes de la entidad</t>
  </si>
  <si>
    <t>Debilidades en la gestión de la administración de bienes del parque automotor en lo correspondiente: la no inclusión en el Seguro Todo Riesgo y SOAT de la totalidad del parque automotor,  incumplimiento de las obligaciones  como destinario consagradas en el artículo 2.5.5.5.3 del Decreto 2136 de 2015 e incumplimiento en las obligaciones No. 3. 5. 7 de la Resolución 363 del 11 de marzo de 2019 y la Resolución 503 del 31 de marzo de 2020.</t>
  </si>
  <si>
    <t>Gestionar oportunamente el correcto uso de los bienes del parque automotor y el seguimiento al cumplimiento normativo que le corresponda.</t>
  </si>
  <si>
    <t xml:space="preserve">1. Someter al comité de bajas del MJD los bienes que se encuentren con un tiempo mayor de un (1)  año en estado de desuso de la entidad  para su destinación final.
2. Generar seguimiento del estado de suscripción, ejecución y vigencia de los diferentes  contratos  de mantenimientos y  seguros requeridos para el correcto funcionamiento del parque automotor.
3. Seguimiento mensual por vehículo en lo referente en la ejecución de mantenimientos preventivos y oportuna ejecución de los correctivos.
4. Realizar el correspondiente seguimiento a las obligaciones señaladas en Resolución 363 de 2019 y Resolución 503 de 2023 de la SAE, para bienes en destinación provisional al servicio del MJD
</t>
  </si>
  <si>
    <t xml:space="preserve">1. Acta de comité de bajas y  Resolución de acuerdo de aprobación de baja.
2. Contratos suscritos de mantenimiento , Póliza de Seguros y SOAT vigentes.
3. Matriz de seguimiento de ejecución de mantenimientos preventivos y correctivos e indicador de atención de mantenimientos del parque automotor.
4. Informe anual por vehículo.
</t>
  </si>
  <si>
    <r>
      <rPr>
        <b/>
        <sz val="10"/>
        <rFont val="Arial"/>
        <family val="2"/>
      </rPr>
      <t>REPORTE A MARZO DE 2024:
Meta 1. Actividad Finalizada.</t>
    </r>
    <r>
      <rPr>
        <sz val="10"/>
        <rFont val="Arial"/>
        <family val="2"/>
      </rPr>
      <t xml:space="preserve"> Desde el GAIT se organiza el comité de bajas el cual se desarrolla en dos secciones generando como resultado la aprobación de un lote para enajenación a titulo gratuito con acto administrativo Resolución 115 del 14 de febrero de 2024  y un lote para enajenación a titulo oneroso proceso MJD-SAEB-001-2024.
</t>
    </r>
    <r>
      <rPr>
        <b/>
        <sz val="10"/>
        <rFont val="Arial"/>
        <family val="2"/>
      </rPr>
      <t>Meta 2. Actividad en proceso.</t>
    </r>
    <r>
      <rPr>
        <sz val="10"/>
        <rFont val="Arial"/>
        <family val="2"/>
      </rPr>
      <t xml:space="preserve"> Para el período a reportar se cuenta con seis ordenes de compra vigentes para mantenimientos preventivos y correctivos del parque automotor,actualmente se encuentra en proceso de contratación un proveedor para mantenimientos está en en la etapa contractual de subsanción de observaciones por parte de los oferentes y en publicación del proceso de contratación del SOAT.
</t>
    </r>
    <r>
      <rPr>
        <b/>
        <sz val="10"/>
        <rFont val="Arial"/>
        <family val="2"/>
      </rPr>
      <t>Meta 3. Actividad en proceso.</t>
    </r>
    <r>
      <rPr>
        <sz val="10"/>
        <rFont val="Arial"/>
        <family val="2"/>
      </rPr>
      <t xml:space="preserve"> El GAIT adelantá los mantenimientos preventivos y correctivos del parque automotor , los cuales son registrados en una matriz de seguimiento interna, a la fecha a espera de la contratación de un proveedor para el cumplimiento de la totalidad de los mantenimientos.
</t>
    </r>
    <r>
      <rPr>
        <b/>
        <sz val="10"/>
        <rFont val="Arial"/>
        <family val="2"/>
      </rPr>
      <t>Meta 4. Actividad Finalizada.</t>
    </r>
    <r>
      <rPr>
        <sz val="10"/>
        <rFont val="Arial"/>
        <family val="2"/>
      </rPr>
      <t xml:space="preserve"> En cumplimiento a las obligaciones relacionadas en la Resolución 363 de 2019 y 503 de 2023, se remitió memorando MJD-OFI24-0004525 el día 12 de febrero de 2024 a la SAE, anexando los informes anuales por vehículos en comodato con en el MJD,  identificados en las páginas 11 a 13, 25 a 27, 38 a 40, 53 a 56, 66 a 69, 79 a 82, 93 a 95, 106 a 108, 120 a 123, 135 a 137, 149 a 151, 163 a 165, 175 a 177 y 188 a 190.
Se precisa que estos informes no cuentan con la estructura propuesta por la OAP, teniendo en cuenta que la fecha de elaboración y radicación no se había socializado a las dependencias dicha estructura , pero además, principalmente porque estos informes deben cumplir con el requerimiento especifíco de la SAE.</t>
    </r>
  </si>
  <si>
    <r>
      <rPr>
        <b/>
        <sz val="10"/>
        <rFont val="Arial"/>
        <family val="2"/>
      </rPr>
      <t>EVIDENCIAS A MARZO DE 2024:</t>
    </r>
    <r>
      <rPr>
        <sz val="10"/>
        <rFont val="Arial"/>
        <family val="2"/>
      </rPr>
      <t xml:space="preserve">
</t>
    </r>
    <r>
      <rPr>
        <b/>
        <sz val="10"/>
        <rFont val="Arial"/>
        <family val="2"/>
      </rPr>
      <t>Meta 1.</t>
    </r>
    <r>
      <rPr>
        <sz val="10"/>
        <rFont val="Arial"/>
        <family val="2"/>
      </rPr>
      <t xml:space="preserve"> 
1.Acta de comité técnico de baja. 
2. Acta de comité técnico extraordinario de baja.
3.Resolución 115 del 14 de febrero de 2024.
4.Proceso: Enajenación de los bienes muebles de propiedad MJD -SAEB-001-2024
</t>
    </r>
    <r>
      <rPr>
        <b/>
        <sz val="10"/>
        <rFont val="Arial"/>
        <family val="2"/>
      </rPr>
      <t xml:space="preserve">Meta 2. </t>
    </r>
    <r>
      <rPr>
        <sz val="10"/>
        <rFont val="Arial"/>
        <family val="2"/>
      </rPr>
      <t xml:space="preserve">
1.OC123096-OC123099-OC123100-OC123201-OC123200-OC123103.
2. Soporte SECOPII observaciones de oferentes proceso MJD-MC-004-2024
3.Soporte SECOPII publicación del proceso SASI-MJD-001-2024.
</t>
    </r>
    <r>
      <rPr>
        <b/>
        <sz val="10"/>
        <rFont val="Arial"/>
        <family val="2"/>
      </rPr>
      <t>Meta 3.</t>
    </r>
    <r>
      <rPr>
        <sz val="10"/>
        <rFont val="Arial"/>
        <family val="2"/>
      </rPr>
      <t xml:space="preserve"> Matriz de registro de mantenimientos preventivos y correctivos.
</t>
    </r>
    <r>
      <rPr>
        <b/>
        <sz val="10"/>
        <rFont val="Arial"/>
        <family val="2"/>
      </rPr>
      <t>Meta 4.</t>
    </r>
    <r>
      <rPr>
        <sz val="10"/>
        <rFont val="Arial"/>
        <family val="2"/>
      </rPr>
      <t xml:space="preserve"> Informes anuales de vehículos en comodato con en el MJD, ubicados  en las páginas 11 a 13, 25 a 27, 38 a 40, 53 a 56, 66 a 69, 79 a 82, 93 a 95, 106 a 108, 120 a 123, 135 a 137, 149 a 151, 163 a 165, 175 a 177 y 188 a 190 del anexo y su memorando MJD-OFI24-0004525 con en el cual fueron radicados.
</t>
    </r>
  </si>
  <si>
    <r>
      <rPr>
        <b/>
        <sz val="10"/>
        <rFont val="Arial"/>
        <family val="2"/>
      </rPr>
      <t>SEGUIMIENTO A MARZO DE 2024:</t>
    </r>
    <r>
      <rPr>
        <sz val="10"/>
        <rFont val="Arial"/>
        <family val="2"/>
      </rPr>
      <t xml:space="preserve">
El Grupo de Almacén, Inventarios y Transporte (GAIT) y la Dirección de Tecnologías y Gestión de Información en Justicia (DTGIJ) realizó el reporte del monitoreo a la OAP a través de correos electrónicos y cargue de evidencias de ejecución en las siguientes fechas: 20 de marzo y 01 y 08 de abril de 2024, lo anterior dado que con relación al reporte inicial de información la OAP realizó retroalimentación a la dependencia a través de correos electrónicos de fechas 22 de marzo, 03 y 08 de abril de 2024, al igual que se llevó a cabo mesa de trabajo por medio del aplicativo Teams el mismo 08 de abril.
En virtud de lo anterior, y a partir del proceso de retroalimentación y acompañamiento realizado a la dependencia por parte de la OAP, el GAIT y la DTGIJ realizaron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Meta 1. 
</t>
    </r>
    <r>
      <rPr>
        <sz val="10"/>
        <rFont val="Arial"/>
        <family val="2"/>
      </rPr>
      <t xml:space="preserve">1.Acta de comité técnico de baja. 
2. Acta de comité técnico extraordinario de baja.
3.Resolución 115 del 14 de febrero de 2024.
4.Proceso: Enajenación de los bienes muebles de propiedad MJD -SAEB-001-2024
</t>
    </r>
    <r>
      <rPr>
        <b/>
        <sz val="10"/>
        <rFont val="Arial"/>
        <family val="2"/>
      </rPr>
      <t xml:space="preserve">Meta 2. </t>
    </r>
    <r>
      <rPr>
        <sz val="10"/>
        <rFont val="Arial"/>
        <family val="2"/>
      </rPr>
      <t xml:space="preserve">
1.OC123096-OC123099-OC123100-OC123201-OC123200-OC123103.
2. Soporte SECOPII observaciones de oferentes proceso MJD-MC-004-2024
3.Soporte SECOPII publicación del proceso SASI-MJD-001-2024.
</t>
    </r>
    <r>
      <rPr>
        <b/>
        <sz val="10"/>
        <rFont val="Arial"/>
        <family val="2"/>
      </rPr>
      <t xml:space="preserve">Meta 3. 
</t>
    </r>
    <r>
      <rPr>
        <sz val="10"/>
        <rFont val="Arial"/>
        <family val="2"/>
      </rPr>
      <t xml:space="preserve">Matriz de registro de mantenimientos preventivos y correctivos.
</t>
    </r>
    <r>
      <rPr>
        <b/>
        <sz val="10"/>
        <rFont val="Arial"/>
        <family val="2"/>
      </rPr>
      <t xml:space="preserve">Meta 4. 
</t>
    </r>
    <r>
      <rPr>
        <sz val="10"/>
        <rFont val="Arial"/>
        <family val="2"/>
      </rPr>
      <t>Informes anuales de vehículos en comodato con en el MJD, ubicados en las páginas 11 a 13, 25 a 27, 38 a 40, 53 a 56, 66 a 69, 79 a 82, 93 a 95, 106 a 108, 120 a 123, 135 a 137, 149 a 151, 163 a 165, 175 a 177 y 188 a 190 del anexo y su memorando MJD-OFI24-0004525 con en el cual fueron radicados.</t>
    </r>
  </si>
  <si>
    <r>
      <rPr>
        <b/>
        <sz val="10"/>
        <color rgb="FF000000"/>
        <rFont val="Arial"/>
        <family val="2"/>
      </rPr>
      <t xml:space="preserve">SEGUIMIENTO A MARZO 31 DE 2024:
</t>
    </r>
    <r>
      <rPr>
        <sz val="10"/>
        <color rgb="FF000000"/>
        <rFont val="Arial"/>
        <family val="2"/>
      </rPr>
      <t xml:space="preserve">De acuerdo con los soportes aportados, el auditor evidencia que se ha cumplido la actividad 1, referente a la realización del Comité de Bajas, en el cual se aprobó la baja del inventario, de dos (2) vehículos que se encuentran en estado de obsolecencia, cuyo destino final fue analizado en el Comité Extraordinario Técnico de Bajas realizado el 5 de febrero de  2024, decidiendo realizar en primer lugar un proceso para enajenación a título oneroso, pero en caso de declararse desierto, se llevará a cabo la enajenación a título gratuito.   
Con respecto a la actividad No. 2, la OCI considera que "generar seguimiento del estado de suscripción, ejecución y vigencia de los diferentes  contratos  de mantenimientos y  seguros..." es una gestión normal que realiza el dueño del proceso y a pesar de ello, se generó la observación de la CGR; por lo tanto, se recomienda analizar si la acción de mejora definida  es suficiente para superar la causa que originó el hallazgo.
Ahora bien, para la actividad No. 3. "Seguimiento mensual por vehículo en lo referente en la ejecución de mantenimientos preventivos y oportuna ejecución de los correctivos.", el dueño del proceso definió como unidad de medida uno (1), lo cual no es coherente y no daría cuenta de la ejecución de la actividad, pues tal como fue definida, se debería realizar por lo menos un informe mensual relacionando todos los vehículos y durante el período 2023/11/28 a 2024/06/30. Por lo tanto, se recomienda analizar si se hace necesario realizar modificación sobre este item.
En relación con la actividad No. 4, la OCI evidenció su cumplimiento mediante el informe remitido a la SAE sobre los vehículos entregados al MJD por esa entidad. 
La OCI, cree importante tener en consideración que este plan de mejoramiento tiene vocación de efectividad una vez se produzca la enajenación, en tanto que, solo en ese momento el MJD se librará de la responsabilidad del pago de los impuestos de los vehículos, de los seguros y demás cargas asociadas a la propiedad de esos activos. 
La OCI, emitió un pronunciamiento en virtud del cual este plan de mejoramiento está mal formulado y, por lo tanto, no tiene vocación de efectividad, teniendo bajo consideración que la acción de mejora debe obedecer a aquella que supere la causa del problema, y no a una acción abstracta que no conduce a aquello, como es el caso. Las metas tambien deben ser concretas y deben apuntar a resultados que conduzcan al cumplimiento de la acción de mejora. Por lo anterior, proponemos que se reformule la accion de mejora y sus metas, de la siguiente manera: Llevar a cabo los procesos para dar de baja, enajenar, incorporar en los mantenimientos preventivos y correctivos, incluir para amparar a través de las pólizas y superar el problema judicial, de tal manera que apunte a la superación del problema de cada vehículo, conforme al hallazgo de la CGR y diseñar los mecanismos de seguimiento y control para impedir que esta situación vuelva a presentarse.  Por otra parte, las metas tienen que ser concretas y tendientes a subsanar las situaciones que se señalaron antes en la acción de mejora.  </t>
    </r>
    <r>
      <rPr>
        <b/>
        <sz val="10"/>
        <color rgb="FF000000"/>
        <rFont val="Arial"/>
        <family val="2"/>
      </rPr>
      <t xml:space="preserve">
ESTADO: EN TÉRMINO</t>
    </r>
  </si>
  <si>
    <t>30 DE JUNIO DE 2024</t>
  </si>
  <si>
    <t>CONSECUTIVO INTERNO
OCI</t>
  </si>
  <si>
    <t xml:space="preserve">1. Realizar reunión con Secretaria General, Grupo de Gestión Financiera y Contable, Grupo de Gestión Documental para definir el plan de trabajo para finalización de entrega de expedientes de cobro coactivo (Ley 30 de 1986).
2. Realizar reunión con Consejo Superior de la Judicatura para definir el plan de trabajo para finalización de entrega de expedientes de cobro coactivo (Ley 30 de 1986).
3.Ejecutar planes de Trabajo.
4. Realizar articuladamente con el GGFC la actualización de la información contable correspondiente a los expedientes de cobro coactivo (Ley 30 de 1986) en las cuentas del Ministerio de Justicia y del Derecho.
5. Solicitar Copia a los Juzgados de los expedientes que definitivamente no fueron encontrados.
6. Remitir informe desde la Dirección Jurídica al Grupo de Gestión Documental para iniciar el proceso de reconstrucción de los expedientes que no se encuentren en los Juzgados.
7. Realizar la reconstrucción de los expedientes no encontrados de acuerdo con el Informe de la DJ, por parte del Grupo de Gestión Documental.
</t>
  </si>
  <si>
    <t xml:space="preserve">2024/12/31
</t>
  </si>
  <si>
    <t>1) 90
2) 90
3) 151
4) 151
5) 141
6) 146
7) 155</t>
  </si>
  <si>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t>
    </r>
  </si>
  <si>
    <r>
      <rPr>
        <b/>
        <sz val="10"/>
        <rFont val="Arial"/>
        <family val="2"/>
      </rPr>
      <t>EVIDENCIAS A JUNIO DE 2024</t>
    </r>
    <r>
      <rPr>
        <sz val="10"/>
        <rFont val="Arial"/>
        <family val="2"/>
      </rPr>
      <t xml:space="preserve">
</t>
    </r>
    <r>
      <rPr>
        <b/>
        <sz val="10"/>
        <rFont val="Arial"/>
        <family val="2"/>
      </rPr>
      <t xml:space="preserve">Actividad No. 3:
</t>
    </r>
    <r>
      <rPr>
        <sz val="10"/>
        <rFont val="Arial"/>
        <family val="2"/>
      </rPr>
      <t xml:space="preserve">3.1.1. Plan de trabajo actualizado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</si>
  <si>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</si>
  <si>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JUNIO 30 DE 2024:</t>
    </r>
    <r>
      <rPr>
        <sz val="10"/>
        <rFont val="Arial"/>
        <family val="2"/>
      </rPr>
      <t xml:space="preserve">
Mediante el memorando No. MJD-MEM24-0004174-SEG-40200 del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en la reprogramación, asaber:(31/12/2024).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t>
    </r>
    <r>
      <rPr>
        <sz val="10"/>
        <color rgb="FFFF0000"/>
        <rFont val="Arial"/>
        <family val="2"/>
      </rPr>
      <t xml:space="preserve">
</t>
    </r>
  </si>
  <si>
    <t>N.A</t>
  </si>
  <si>
    <t xml:space="preserve">1) 2023/09/30
2) 2023/09/30
3) 2024/11/30
4) 2024/11/30
5)2024/09/30
6) 2024/10/31
7)2024/12/31
</t>
  </si>
  <si>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 xml:space="preserve">
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</si>
  <si>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</si>
  <si>
    <r>
      <rPr>
        <b/>
        <sz val="10"/>
        <rFont val="Arial"/>
        <family val="2"/>
      </rPr>
      <t>EVIDENCIAS A JUNIO DE 2024</t>
    </r>
    <r>
      <rPr>
        <sz val="10"/>
        <rFont val="Arial"/>
        <family val="2"/>
      </rPr>
      <t xml:space="preserve">
</t>
    </r>
    <r>
      <rPr>
        <b/>
        <sz val="10"/>
        <rFont val="Arial"/>
        <family val="2"/>
      </rPr>
      <t xml:space="preserve">Actividad No. 3:
</t>
    </r>
    <r>
      <rPr>
        <sz val="10"/>
        <rFont val="Arial"/>
        <family val="2"/>
      </rPr>
      <t xml:space="preserve">3.1.1. Plan de trabajo actualizado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 xml:space="preserve">Actividad No. 5:
</t>
    </r>
    <r>
      <rPr>
        <sz val="10"/>
        <rFont val="Arial"/>
        <family val="2"/>
      </rPr>
      <t xml:space="preserve">N/A
</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</si>
  <si>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</si>
  <si>
    <t>Fortalecer la gestión de activos intangibles en el MJD, estableciendo y documentando controles que permitan mantener actualizado el inventario.</t>
  </si>
  <si>
    <t>1. Incorporar en la ficha técnica del contrato de fábrica de software el tipo de mantenimiento, costo y aplicativo relacionado.
2. Actualizar el Procedimiento de Gestión de bienes P-GA-01 y creación de formato para la adecuada  gestión para el ingreso de activos intangibles de la entidad (Acta de ingreso intangibles).
3. Realizar  levantamiento de inventarios de intangibles teniendo como base lo registrado en sistema de inventarios  de intangibles vs realidad de uso, desuso o faltantes o sobrantes de cada dependencia.
4. Presentar al Comité técnico de bajas, los casos específicos de activos intangibles que requieren darse de baja.
5.De acuerdo con las respuestas recibidas de las dependencias del uso o desuso y de la decisión del comité técnico de bajas, revisar y ajustar el inventario de intangibles, de ser necesario.
6. Conciliar con el GGFC los movimientos generados de los activos intangibles del aplicativo del sistema de inventarios PCT (incluye los ajustes producto del contrato 367-20).</t>
  </si>
  <si>
    <t>1. Contrato de fábrica de Software y ficha técnica del Contrato de fábrica de Software. (1)
2. Procedimiento de Gestión de bienes P-GA-01 de Almacén actualizado y creación del formato Acta  ingreso intangibles. (2)
3. Memorando de levantamiento de inventario de intangibles. (1)
4. Acta de Comité de bajas.(1)
5. Reporte que incorpore  los ajustes realizados sobre los activos intangibles de conformidad con las respuestas de las dependiencias y del Comité de bajas, el cual incluye la descripción del proceso realizado como consecuencia de la acción de mejora y los resultados obtenidos (En caso de que aplique) (1)
6. Documento conciliación de Almacén vs GGFC. (1)</t>
  </si>
  <si>
    <r>
      <rPr>
        <b/>
        <sz val="10"/>
        <rFont val="Arial"/>
        <family val="2"/>
      </rPr>
      <t xml:space="preserve">REPORTE A JUNIO DE 2024
Actividad No. 1 </t>
    </r>
    <r>
      <rPr>
        <sz val="10"/>
        <rFont val="Arial"/>
        <family val="2"/>
      </rPr>
      <t xml:space="preserve">– Estado: Finalizada – La acción prviamente fue declarada cumplida por la OCI.
</t>
    </r>
    <r>
      <rPr>
        <b/>
        <sz val="10"/>
        <rFont val="Arial"/>
        <family val="2"/>
      </rPr>
      <t xml:space="preserve">
Actividad No. 2</t>
    </r>
    <r>
      <rPr>
        <sz val="10"/>
        <rFont val="Arial"/>
        <family val="2"/>
      </rPr>
      <t xml:space="preserve"> – Estado: En desarrollo – El GAIT ha elaborado un borrador de modificación del documento P-GA-01, el cual incluye la implementación de procesos conforme al Manual de Políticas Contables M-GA-01. Para finalizar esta versión, se ha trabajado en colaboración con dependencias de actividades transversales. El documento final fue enviado a la Secretaría General para su revisión el miércoles 19 de junio de 2024, vía correo electrónico.
</t>
    </r>
    <r>
      <rPr>
        <b/>
        <sz val="10"/>
        <rFont val="Arial"/>
        <family val="2"/>
      </rPr>
      <t>Actividad No. 3</t>
    </r>
    <r>
      <rPr>
        <sz val="10"/>
        <rFont val="Arial"/>
        <family val="2"/>
      </rPr>
      <t xml:space="preserve"> – Estado: Finalizada – En seguimientos prevíos la acción fue declarada cumplida por la OCI.
</t>
    </r>
    <r>
      <rPr>
        <b/>
        <sz val="10"/>
        <rFont val="Arial"/>
        <family val="2"/>
      </rPr>
      <t>Actividad No. 4</t>
    </r>
    <r>
      <rPr>
        <sz val="10"/>
        <rFont val="Arial"/>
        <family val="2"/>
      </rPr>
      <t xml:space="preserve"> – Estado: En desarrollo – Según la información proporcionada por las dependencias durante el levantamiento de inventarios de intangibles y la corrección e incorporación del contrato 367-2020 (Fábrica de Software), el GAIT ha consolidado una base de elementos para presentar al Comité Técnico de Bajas. Esta reunión está programada para el jueves 27 de junio de 2024.
</t>
    </r>
    <r>
      <rPr>
        <b/>
        <sz val="10"/>
        <rFont val="Arial"/>
        <family val="2"/>
      </rPr>
      <t>Actividad No. 5</t>
    </r>
    <r>
      <rPr>
        <sz val="10"/>
        <rFont val="Arial"/>
        <family val="2"/>
      </rPr>
      <t xml:space="preserve"> – Estado: No ha iniciado su ejecución – Esta acción se ejecutará una vez concluyan las actividades predecesoras.
</t>
    </r>
    <r>
      <rPr>
        <b/>
        <sz val="10"/>
        <rFont val="Arial"/>
        <family val="2"/>
      </rPr>
      <t>Actividad No. 6</t>
    </r>
    <r>
      <rPr>
        <sz val="10"/>
        <rFont val="Arial"/>
        <family val="2"/>
      </rPr>
      <t xml:space="preserve"> –  Estado:No ha iniciado su ejecución – Esta acción se ejecutará una vez concluyan las actividades predecesoras.</t>
    </r>
  </si>
  <si>
    <r>
      <rPr>
        <b/>
        <sz val="10"/>
        <rFont val="Arial"/>
        <family val="2"/>
      </rPr>
      <t>EVIDENCIAS A JUNIO DE 2024</t>
    </r>
    <r>
      <rPr>
        <sz val="10"/>
        <rFont val="Arial"/>
        <family val="2"/>
      </rPr>
      <t xml:space="preserve">
</t>
    </r>
    <r>
      <rPr>
        <b/>
        <sz val="10"/>
        <rFont val="Arial"/>
        <family val="2"/>
      </rPr>
      <t xml:space="preserve">Actividad No. 2:
</t>
    </r>
    <r>
      <rPr>
        <sz val="10"/>
        <rFont val="Arial"/>
        <family val="2"/>
      </rPr>
      <t xml:space="preserve">2.1.1. Correo remisión a Secretaría General - Asunto: Solicitud de actualización procedimiento gestión de bienes
2.1.2. Documento ajustado Procedimiento Gestión de bienes P-GA-01
</t>
    </r>
    <r>
      <rPr>
        <b/>
        <sz val="10"/>
        <rFont val="Arial"/>
        <family val="2"/>
      </rPr>
      <t xml:space="preserve">Acitividad No. 4:
</t>
    </r>
    <r>
      <rPr>
        <sz val="10"/>
        <rFont val="Arial"/>
        <family val="2"/>
      </rPr>
      <t xml:space="preserve">4. Citación a comité técnico de bajas (27.06.2024)
</t>
    </r>
  </si>
  <si>
    <r>
      <t xml:space="preserve">SEGUIMIENTO A JUNIO DE 2024
</t>
    </r>
    <r>
      <rPr>
        <sz val="10"/>
        <rFont val="Arial"/>
        <family val="2"/>
      </rPr>
      <t xml:space="preserve">
El Grupo de Almacén, Inventarios y Transporte - GAIT y la Dirección de Tecnologías y Gestión de Información en Justicia – DTGIJ realizaron el reporte del monitoreo a la OAP a través de correos electrónicos y cargue de evidencias de ejecución en las siguientes fechas: 25 de junio y 02 de julio de 2024, lo anterior dado que con relación al reporte inicial de información la OAP efectuó retroalimentación a través de correo electrónico de fecha 28 de junio, al igual que se llevó a cabo mesa de trabajo por medio del aplicativo Teams el 02 de julio en lo concerniente al reporte de avances.
En virtud de lo anterior, y a partir del proceso de retroalimentación y acompañamiento realizado por parte de la OAP, tanto el GAIT como la DTGIJ ajustaron lo correspondiente a fin de que el reporte denotara la gestión adelantada para el cumplimiento de las actividades programadas.
</t>
    </r>
    <r>
      <rPr>
        <b/>
        <sz val="10"/>
        <rFont val="Arial"/>
        <family val="2"/>
      </rPr>
      <t xml:space="preserve">Soportes:
Actividad No. 2:
</t>
    </r>
    <r>
      <rPr>
        <sz val="10"/>
        <rFont val="Arial"/>
        <family val="2"/>
      </rPr>
      <t xml:space="preserve">2.1.1. Correo remisión a Secretaría General - Asunto: Solicitud de actualización procedimiento gestión de bienes
2.1.2. Documento ajustado Procedimiento Gestión de bienes P-GA-01
</t>
    </r>
    <r>
      <rPr>
        <b/>
        <sz val="10"/>
        <rFont val="Arial"/>
        <family val="2"/>
      </rPr>
      <t xml:space="preserve">
Actividad No. 4:
</t>
    </r>
    <r>
      <rPr>
        <sz val="10"/>
        <rFont val="Arial"/>
        <family val="2"/>
      </rPr>
      <t>4. Citación a comité técnico de bajas (27.06.2024)</t>
    </r>
  </si>
  <si>
    <r>
      <rPr>
        <b/>
        <sz val="10"/>
        <rFont val="Arial"/>
        <family val="2"/>
      </rPr>
      <t>SEGUIMIENTO A MARZO 31 DE 2024:</t>
    </r>
    <r>
      <rPr>
        <sz val="10"/>
        <rFont val="Arial"/>
        <family val="2"/>
      </rPr>
      <t xml:space="preserve">
La OCI evidenció que, mediante Memorando No. MJD-MEM24-0002341-SEG-40000 del 09 de abril de 2024 se aceptó por parte de la Secretaria General la reprogramación y reformulación del plan.
La reformulación consistió en la modificación de la meta 4 pasando de ser "la emisión de un concepto técnico de uso o desuso de los intangibles para posterior ajuste de localización" a "la respuesta de cada dependencia de uso o desuso de intangibles".
Ahora bien, respecto del cumplimiento de las actividades se evidenció lo siguiente:
Actividad 1 "Contrato de fábrica de Software y ficha técnica del Contrato de fábrica de Software"; se cumplió durante el primer semestre de 2023, por tanto se asigna un 20% de cumplimiento.
Actividad 2 "Procedimiento de Almacén actualizado"; la OCI evidenció que luego de que el dueño del proceso remitiera mediante correo del 13 de diciembre de 2023, el borrador de actualización del Procedimiento de Gestión de Bienes a la Oficina Asesora de Planeación, este último mediante correo del 13 de marzo de 2024, sugirio nuevos ajustes; por lo que el documento aún no ha quedado en firme y se sostiene el avance del 10%.
Actividad 3 "Memorando de levantamiento de inventario de intangibles";  respecto de esta actividad se constató su cumplimiento en la vigencia 2023 mediante la remisión de memorandos a las dependencias responsables de inventarios de intagibles (Dirección de Desarrollo del Derecho y del Ordenamiento Jurídico, Dirección de Asuntos Internacionales,Grupo de Gestión Documental, Dirección de Justicia Formal y Jurisdiccional, Dirección de Métodos Alternativos de Solución de Conflictos y la Subdirección de Control y Fiscalización de Sustancias Químicas y Estupefacientes). Cumplimiento del 20%.
Actividad 4 "Respuesta de cada dependencia de uso o desuso de intangibles"; con relación al cumplimiento de esta actividad el dueño del proceso aportó como evidencia las respuestas dadas por 4 de las 6 dependencias a quienes se les consultó sobre el estado de los bienes intangibles, en uso o desuso de los bienes que aparecen a su cargo; quedando pendientes la Dirección de Métodos Alternativos de Solución de Conflictos y la Subdirección de Control y Fiscalización de Sustancias Químicas y Estupefacientes. Razón por la cual se otorga un avance 13,33%.
Activiad 5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hasta tanto no se determine con claridad los bienes intengibles propios del MJD, y se realice el registro de estos activos, junto con sus desarrollos tecnológicos, de acuerdo con lo establecido en el manual de políticas contables del Ministerio de Justicia y del Derecho. Razón por la cual no se asigna avance. 
Ahora bien, para la OCI, es importante señalar que para que el plan tenga vocación de efectividad, además de las metas aquí señaladas, es importante que a través de un instrumento de control se determine con claridad cuales son los activos intangibles propios del MJD, con sus respectivos desarrollos técnologicos; de igual manera, como control correctivo que se haga el reconocimiento del Activo Intangible que dió origen a este hallazgo, de acuerdo con lo señalado en el Manual de Política Contable.
Estado: EN TÉRMINO. Avance: 63.33%
</t>
    </r>
    <r>
      <rPr>
        <b/>
        <sz val="10"/>
        <rFont val="Arial"/>
        <family val="2"/>
      </rPr>
      <t>SEGUIMIENTO A JUNIO 30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3 metas más, acogiendo lo recomendado por la OCI, a continuación se relacionan: a) Presentar al Comité técnico de bajas, los casos específicos de activos intangibles que requieren darse de baja; b) De acuerdo con las respuestas recibidas de las dependencias del uso o desuso y de la decisión del comité técnico de bajas, revisar y ajustar el inventario de intangibles, de ser necesario; c) Conciliar con el GGFC los movimientos generados de los activos intangibles del aplicativo del sistema de inventarios PCT (incluye los ajustes producto del contrato 367-20).
Ahora bien, respecto del cumplimiento de las actividades se evidenció lo siguiente:
Actividad 1 "Contrato de fábrica de Software y ficha técnica del Contrato de fábrica de Software"; se cumplió durante el primer semestre de 2023, por tanto se asigna un 16,66% de cumplimiento.
Actividad 2 "Procedimiento de Almacén actualizado y creación del formato acta  ingreso intangibles":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3 "Memorando de levantamiento de inventario de intangibles": Se cumplió durante el primer trimestre de 2024, por tanto se asigna un 16,66% de cumplimiento.
Actividad 4 "Acta de Comité de bajas": Se evidenció documento de citación al Comité Técnico de Bajas para el día 27 de junio de 2024; no obstante, como apenas se iba a realizar la actividad, no se otorga porcentaje de avance. 
Frente a las actividades 5 y 6 la dependencia informó que dichas acciones se ejecutarían una vez concluyeran las actividades predecesoras. 
Ahora bien, es importante mencionar, que en la reunión de seguimiento llevada a cabo con la persona asignada por el proceso el día 10 de julio de 2024, fue posible evidenciar la gestión realizada por el GAIT, toda vez que ya se encuentran registrados los activos intangibles propios del MJD (Software y Licencias), en el aplicativo PCT, con los valores equivalentes a las mejoras tecnológicas realizadas, como es el caso por ejemplo del Software que dio origen al hallazgo (contrato 367 de 2020), del cual reportaran los detalles en el próximo seguimiento, pese a que la reunión del comité se dio hasta el 27 de junio de 2024.
Estado: EN TÉRMINO. Avance: 33,33%</t>
    </r>
  </si>
  <si>
    <t xml:space="preserve">1. Clasificación de los soportes de pago que se encuentran digitalizado en cada uno de los expediente de los licenciatarios
</t>
  </si>
  <si>
    <t>1. Capacitación General (1)
2. Ubicar, clasificar y registrar en el MICC los soportes de pago de las licencias que se encuentran digitalizadas (5)
3. Presentación de informes trimestrales con los avances obtenidos (5)
4. Plan de trabajo (1)</t>
  </si>
  <si>
    <t>90.28%</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</si>
  <si>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En el primer trimestre de la vigencia 2023 se dio cumplió con la Capacitación General.
</t>
    </r>
    <r>
      <rPr>
        <b/>
        <sz val="10"/>
        <rFont val="Arial"/>
        <family val="2"/>
      </rPr>
      <t>Actividad 2.</t>
    </r>
    <r>
      <rPr>
        <sz val="10"/>
        <rFont val="Arial"/>
        <family val="2"/>
      </rPr>
      <t xml:space="preserve"> – Estado: En ejecución – En el segundo trimestre de la vigencia 2024, se dio continuidad con el proceso de ubicación, clasificación y actualización, es así como con corte a junio de la actual vigencia, de las 1.499 licencias se han identificado y ubicado los soportes de pago de 1.478 licencias, obteniendo un porcentaje de avance del 99%, quedando así, pendiente por ubicar los soportes de pago de 21 licencias.  
De igual manera, para el citado corte, se han registrado en el aplicativo MICC los soportes de pago de 679 licencias, obteniendo un porcentaje de avance del 45%, con relación al universo de las 1499  
Generando así, un porcentaje de avance general del plan de trabajo del 77%.
(Se cumplió con el 4,4% de avance)
</t>
    </r>
    <r>
      <rPr>
        <b/>
        <sz val="10"/>
        <rFont val="Arial"/>
        <family val="2"/>
      </rPr>
      <t>Actividad 3.</t>
    </r>
    <r>
      <rPr>
        <sz val="10"/>
        <rFont val="Arial"/>
        <family val="2"/>
      </rPr>
      <t xml:space="preserve"> – Estado: En ejecución – Se presenta el quinto informe de seguimiento y de avance correspondiente al segundo trimestre de la vigencia 2024. En donde se puede evidenciar que: En el segundo trimestre de la vigencia 2024, se dio continuidad con el proceso de ubicación, clasificación y actualización, es así como con corte a junio de la actual vigencia, de las 1.499 licencias se han identificado y ubicado los soportes de pago de 1.478 licencias, obteniendo un porcentaje de avance del 99%, quedando así, pendiente por ubicar los soportes de pago de 21 licencias.  
De igual manera, para el citado corte, se han registrado en el aplicativo MICC los soportes de pago de 679 licencias, obteniendo un porcentaje de avance del 45%, con relación al universo de las 1499.  
Generando así, un porcentaje de avance general del plan de trabajo del 77%. (con la entrega de este informe se cumple con el avance del 8,3%)
</t>
    </r>
    <r>
      <rPr>
        <b/>
        <sz val="10"/>
        <rFont val="Arial"/>
        <family val="2"/>
      </rPr>
      <t>Actividad 4.</t>
    </r>
    <r>
      <rPr>
        <sz val="10"/>
        <rFont val="Arial"/>
        <family val="2"/>
      </rPr>
      <t xml:space="preserve"> – Estado: En ejecución – Se continúa ejecutando el plan de trabajo propuesto en el primer trimestre de la presente vigencia, el cual tiene por objetivo la ubicación, clasificación y registro de 1.499 licencias de cannabis correspondiente a las vigencias 2018 al 2021.</t>
    </r>
  </si>
  <si>
    <r>
      <rPr>
        <b/>
        <sz val="10"/>
        <rFont val="Arial"/>
        <family val="2"/>
      </rPr>
      <t>EVIDENCIAS A JUNIO DE 2024</t>
    </r>
    <r>
      <rPr>
        <sz val="10"/>
        <rFont val="Arial"/>
        <family val="2"/>
      </rPr>
      <t xml:space="preserve">
</t>
    </r>
    <r>
      <rPr>
        <b/>
        <sz val="10"/>
        <rFont val="Arial"/>
        <family val="2"/>
      </rPr>
      <t xml:space="preserve">Actividad No. 2 y 3
</t>
    </r>
    <r>
      <rPr>
        <sz val="10"/>
        <rFont val="Arial"/>
        <family val="2"/>
      </rPr>
      <t xml:space="preserve">Informe Avance Plan de Mejoramiento - CGR 2024
</t>
    </r>
    <r>
      <rPr>
        <b/>
        <sz val="10"/>
        <rFont val="Arial"/>
        <family val="2"/>
      </rPr>
      <t xml:space="preserve">Actividad No. 4
</t>
    </r>
    <r>
      <rPr>
        <sz val="10"/>
        <rFont val="Arial"/>
        <family val="2"/>
      </rPr>
      <t>Plan de Trabajo 2023 - 2024 - CORTE 24-06-2024</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</si>
  <si>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2 y 3</t>
    </r>
    <r>
      <rPr>
        <sz val="10"/>
        <rFont val="Arial"/>
        <family val="2"/>
      </rPr>
      <t xml:space="preserve">
Informe Avance Plan de Mejoramiento - CGR 2024
</t>
    </r>
    <r>
      <rPr>
        <b/>
        <sz val="10"/>
        <rFont val="Arial"/>
        <family val="2"/>
      </rPr>
      <t xml:space="preserve">Actividad No. 4
</t>
    </r>
    <r>
      <rPr>
        <sz val="10"/>
        <rFont val="Arial"/>
        <family val="2"/>
      </rPr>
      <t xml:space="preserve">Plan de Trabajo 2023 - 2024 - CORTE 24-06-2024
</t>
    </r>
    <r>
      <rPr>
        <b/>
        <sz val="10"/>
        <rFont val="Arial"/>
        <family val="2"/>
      </rPr>
      <t>Recomendación OAP:</t>
    </r>
    <r>
      <rPr>
        <sz val="10"/>
        <rFont val="Arial"/>
        <family val="2"/>
      </rPr>
      <t xml:space="preserve"> Como resultado del ejercicio de acompañamiento a la dependencia, con relación a las acciones de mejora asociadas al hallazgo No. 5 de 2021, se solicitó a la Subdirección revisarlas, toda vez  que deben  evidenciar vocación de efectividad para ubicar los 21 soportes pendientes, así como avanzar y finalizar el proceso de cargue en el sistema, en consecuencia, la SCFSQyE tomó en consideración lo sugerido por la OAP y va a realizar el correspondiente trámite de solicitud de reformulación y reprogramación de dichas acciones.</t>
    </r>
  </si>
  <si>
    <r>
      <rPr>
        <b/>
        <sz val="10"/>
        <rFont val="Arial"/>
        <family val="2"/>
      </rPr>
      <t>SEGUIMIENTO A MARZO 31 DE 2024:</t>
    </r>
    <r>
      <rPr>
        <sz val="10"/>
        <rFont val="Arial"/>
        <family val="2"/>
      </rPr>
      <t xml:space="preserve">
La OCI evidenció que, mediante memorando No. MJD-MEM24-0001870-SEG-40000 del día 13 de marzo de 2024, la Secretaria General aprobó la reprogramación y reformulación del plan estableciendo como fecha final el 31 de julio de 2024.
El dueño del proceso adjuntó como evidencia los siguientes documentos: 1) Plan de trabajo 2023 - 2024, 2) Reprogramación plan de mejoramiento - CGR 2024 y 3) Informe Avance Plan Mejoramiento Contraloría SCFSQyE, en los cuales describen las acciones realizadas, en función de las actividades planteadas en el plan de mejoramiento del proceso.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31 de marzo de 2024, se debían de haber identificado 271 soportes de pago y de acuerdo con lo reportado por el proceso se identificaron 278, logrando un cumplimiento del 100%, de lo previsto en el plan de trabajo creado por la Subdirección, aún cuando la fecha del reporte fue con corte al 18 de marzo.
Es de aclarar que quedan pendientes por recolectar un total de 253 licencias que acorde con la reprogramación del nuevo plan se finalizará en abril de 2024
2) Cargue de soportes al MICC 
Con respecto al cargue de soportes en el MICC, con corte a febrero de 2024 se debían haber cargado 650 soportes, sin embargo, de acuerdo con lo reportado por el dueño del proceso sólo se logro el cargue de 86 soportes más a las 100 reportadas con corte a 31 de diciembre de 2023, cumpliendo con el 5,29% de lo programado en el plan de trabajo elaborado por el proceso.
Es importante aclarar que dicho plan contempla 12 metas; por tanto, el peso porcentual corresponde a 8.33% por actividad cumplida.
Asi las cosas, se otorga un avance del 77.09%, que equivale al cumplimiento de la meta 1 y 4, a 4 informes de la meta 3 y a 4 reportes de la meta 2 (aunque en este caso específico como se aclaró en párrafos anteriores al cuarto reporte no se le asignó un cumplimiento del 8.33%, sino del 5,43% por no haberse logrado la meta en lo que respecta al cargue de los soportes al MICC).
Avance 77,09%. Estado: EN TÉRMINO
</t>
    </r>
    <r>
      <rPr>
        <b/>
        <sz val="10"/>
        <rFont val="Arial"/>
        <family val="2"/>
      </rPr>
      <t>SEGUIMIENTO A 30 DE JUNIO DE 2024:</t>
    </r>
    <r>
      <rPr>
        <sz val="10"/>
        <rFont val="Arial"/>
        <family val="2"/>
      </rPr>
      <t xml:space="preserve">
La OCI evidenció que, mediante memorando No. MJD-MEM24-0001870-SEG-40000 del día 13 de marzo de 2024, la Secretaria General aprobó la reprogramación del plan estableciendo como fecha final el 31 de julio de 2024.
El dueño del proceso adjuntó como evidencia los siguientes documentos: 1) Informe Avance Plan de Mejoramiento - CGR 2024 y 2) Plan de Trabajo 2023 - 2024 - CORTE 24-06-2024, en los cuales describen las acciones realizadas, en función de las actividades planteadas en el plan de mejoramiento.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30 de junio de 2024, se debían de haber identificado 59 soportes de pago y de acuerdo con lo reportado por el proceso se identificaron 38, logrando un cumplimiento del 3,21%, de lo previsto en el plan de trabajo creado por la Subdirección.
Es de aclarar que quedan pendientes por recolectar un total de 21 licencias que acorde con la reprogramación del nuevo plan se finalizará en agosto de 2024
2) Cargue de soportes al MICC 
Con respecto al cargue de soportes en el MICC, con corte a junio de 2024 se debían haber cargado 975 soportes; sin embargo, de acuerdo con lo reportado por el dueño del proceso sólo se logro el cargue de 450 soportes, cumpliendo con el 1,64% de lo programado en el plan de trabajo elaborado por el proceso.
Es importante aclarar que dicho plan contemplaba 12 metas; por tanto, el peso porcentual corresponde a 8.33% por actividad cumplida.
Así las cosas, y pese a que ya se cumplió con los 12 entregables, sólo se otorgó un avance del 90.28%, que equivale al cumplimiento de las metas Nos. 1, 3 y  4, porque en lo que respecta a la meta 2, como bien se ha aclarado en todos los seguimientos anteriores e incluyendo este, la dependencia no alcanzó las metas de recolección y cargue de los soportes de las licencias de cannabis como lo tenían previsto, situación que imposibilitó el cumplimiento del plan al 100%.
Por lo anterior, la OCI recomienda reprogramar el plan para evitar su vencimiento. Adicionalmente, cabe señalar que en vista de que la actividad pendiente por finalizar, es sobre la cual converge la solución del problema, para el próximo seguimiento se</t>
    </r>
    <r>
      <rPr>
        <sz val="10"/>
        <color theme="1"/>
        <rFont val="Arial"/>
        <family val="2"/>
      </rPr>
      <t xml:space="preserve"> valorará de una manera diferente.</t>
    </r>
    <r>
      <rPr>
        <sz val="10"/>
        <rFont val="Arial"/>
        <family val="2"/>
      </rPr>
      <t xml:space="preserve">
Total avance 90,28%. Estado: EN TÉRMINO </t>
    </r>
  </si>
  <si>
    <t xml:space="preserve">1. Realizar reuniones de seguimiento trimestral de las licencias de cannabis otorgadas, ejecutoriadas y notificadas con el Grupo Jurídico, Centralizador y el Grupo Financiero, a fin de realizar la conciliación de las licencias.
2. Elaborar el reporte del seguimiento trimestral realizado con el Grupo Jurídico, Centralizador y el Grupo Financiero, a fin de realizar la conciliación de las licencias.
3. Remitir el informe mensual de Cuentas por Cobrar al Grupo de Gestión Financiera y Contable del MJD.
</t>
  </si>
  <si>
    <t>1. Reuniones trimestrales con el Grupo Jurídico, Centralizador y el Grupo Financiero, a fin de realizar la conciliación de las licencias. (4)
2. Reportes de conciliación de las licencias otorgadas entre los Grupos participantes de acuerdo a las reuniones trimestrales. (4)
3.  Informes mensuales de Cuentas por Cobrar al Grupo de Gestión Financiera y Contable del MJD. (12)</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</si>
  <si>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llevó a cabo el 18 de junio la reunión de seguimiento trimestral con el Grupo Jurídico, Centralizador y el Grupo Financiero de la SCFSQyE, a fin de realizar la conciliación de las licencias de cannabis otorgadas, ejecutoriadas y notificadas.
</t>
    </r>
    <r>
      <rPr>
        <b/>
        <sz val="10"/>
        <rFont val="Arial"/>
        <family val="2"/>
      </rPr>
      <t>Actividad No. 2</t>
    </r>
    <r>
      <rPr>
        <sz val="10"/>
        <rFont val="Arial"/>
        <family val="2"/>
      </rPr>
      <t xml:space="preserve"> – Estado: En ejecución – Se realizó el acta de reporte conforme a la reunión que se llevó a cabo con el Grupo Jurídico, Centralizador y el Grupo Financiero, en la cual se plasmó la conciliación de las licencias de cannabis otorgadas, ejecutoriadas y notificadas, sin existir diferencias.
</t>
    </r>
    <r>
      <rPr>
        <b/>
        <sz val="10"/>
        <rFont val="Arial"/>
        <family val="2"/>
      </rPr>
      <t>Actividad No. 3</t>
    </r>
    <r>
      <rPr>
        <sz val="10"/>
        <rFont val="Arial"/>
        <family val="2"/>
      </rPr>
      <t xml:space="preserve"> – Estado: En ejecución – Se remitió al Grupo de Gestión Financiera y Contable del Ministerio - GGFC (3) tres informes de cuentas por cobrar con corte de la siguiente manera: 31 de Marzo, 30 de Abril y 31 de Mayo del 2024. Lo anterior, teniendo como base, las actuaciones realizadas desde el año 2017.</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</si>
  <si>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 xml:space="preserve">Actividad No. 2
</t>
    </r>
    <r>
      <rPr>
        <sz val="10"/>
        <rFont val="Arial"/>
        <family val="2"/>
      </rPr>
      <t xml:space="preserve">Acta y/o reporte de conciliación de las licencias, conforme a la reunión de Seguimiento, de fecha 18 de junio de 2024. </t>
    </r>
    <r>
      <rPr>
        <b/>
        <sz val="10"/>
        <rFont val="Arial"/>
        <family val="2"/>
      </rPr>
      <t>Nota:</t>
    </r>
    <r>
      <rPr>
        <sz val="10"/>
        <rFont val="Arial"/>
        <family val="2"/>
      </rPr>
      <t xml:space="preserve">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 xml:space="preserve">Carpeta Marzo que contiene: </t>
    </r>
    <r>
      <rPr>
        <sz val="10"/>
        <rFont val="Arial"/>
        <family val="2"/>
      </rPr>
      <t xml:space="preserve">
-Informe de cuentas por cobrar con corte a 31 de marzo de 2024
-Correo de remisión informe de cuentas por cobrar al GGFC, del 16 de abril de 2024
</t>
    </r>
    <r>
      <rPr>
        <b/>
        <sz val="10"/>
        <rFont val="Arial"/>
        <family val="2"/>
      </rPr>
      <t xml:space="preserve">Carpeta Abril que contiene: </t>
    </r>
    <r>
      <rPr>
        <sz val="10"/>
        <rFont val="Arial"/>
        <family val="2"/>
      </rPr>
      <t xml:space="preserve">
-Informe de cuentas por cobrar con corte a 30 de abril de 2024
-Correo de remisión informe de cuentas por cobrar al GGFC, del 10 de mayo de 2024
</t>
    </r>
    <r>
      <rPr>
        <b/>
        <i/>
        <sz val="10"/>
        <rFont val="Arial"/>
        <family val="2"/>
      </rPr>
      <t xml:space="preserve">Carpeta Mayo que contiene: </t>
    </r>
    <r>
      <rPr>
        <sz val="10"/>
        <rFont val="Arial"/>
        <family val="2"/>
      </rPr>
      <t xml:space="preserve">
-Informe de cuentas por cobrar con corte a 31 de mayo de 2024
-Correo de remisión informe de cuentas por cobrar al GGFC, 12 de junio de 2024</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</si>
  <si>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Actividad No. 2</t>
    </r>
    <r>
      <rPr>
        <sz val="10"/>
        <rFont val="Arial"/>
        <family val="2"/>
      </rPr>
      <t xml:space="preserve">
Acta y/o reporte de conciliación de las licencias, conforme a la reunión de Seguimiento, de fecha 18 de junio de 2024. Nota: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Carpeta Marzo que contiene:</t>
    </r>
    <r>
      <rPr>
        <sz val="10"/>
        <rFont val="Arial"/>
        <family val="2"/>
      </rPr>
      <t xml:space="preserve"> 
- Informe de cuentas por cobrar con corte a 31 de marzo de 2024
- Correo de remisión informe de cuentas por cobrar al GGFC, del 16 de abril de 2024
</t>
    </r>
    <r>
      <rPr>
        <b/>
        <i/>
        <sz val="10"/>
        <rFont val="Arial"/>
        <family val="2"/>
      </rPr>
      <t xml:space="preserve">Carpeta Abril que contiene: </t>
    </r>
    <r>
      <rPr>
        <sz val="10"/>
        <rFont val="Arial"/>
        <family val="2"/>
      </rPr>
      <t xml:space="preserve">
- Informe de cuentas por cobrar con corte a 30 de abril de 2024
- Correo de remisión informe de cuentas por cobrar al GGFC, del 10 de mayo de 2024
</t>
    </r>
    <r>
      <rPr>
        <b/>
        <i/>
        <sz val="10"/>
        <rFont val="Arial"/>
        <family val="2"/>
      </rPr>
      <t xml:space="preserve">Carpeta Mayo que contiene: </t>
    </r>
    <r>
      <rPr>
        <sz val="10"/>
        <rFont val="Arial"/>
        <family val="2"/>
      </rPr>
      <t xml:space="preserve">
- Informe de cuentas por cobrar con corte a 31 de mayo de 2024
- Correo de remisión informe de cuentas por cobrar al GGFC, 12 de junio de 2024
</t>
    </r>
    <r>
      <rPr>
        <b/>
        <sz val="10"/>
        <rFont val="Arial"/>
        <family val="2"/>
      </rPr>
      <t>Recomendación OAP:</t>
    </r>
    <r>
      <rPr>
        <sz val="10"/>
        <rFont val="Arial"/>
        <family val="2"/>
      </rPr>
      <t xml:space="preserve"> Como resultado del ejercicio de acompañamiento a la dependencia, con relación a las acciones de mejora asociadas al hallazgo </t>
    </r>
    <r>
      <rPr>
        <b/>
        <sz val="10"/>
        <rFont val="Arial"/>
        <family val="2"/>
      </rPr>
      <t>No. 1 de 2022</t>
    </r>
    <r>
      <rPr>
        <sz val="10"/>
        <rFont val="Arial"/>
        <family val="2"/>
      </rPr>
      <t>, se sugirió la reformulación y reprogramación de estas, dado que, las vigentes no tienen vocación de efectividad, en consecuencia, la SCFSQyE tomó en consideración lo sugerido por la OAP y va a realizar el correspondiente trámite de solicitud de reformulación y reprogramación de dichas acciones.</t>
    </r>
  </si>
  <si>
    <r>
      <rPr>
        <b/>
        <sz val="10"/>
        <rFont val="Arial"/>
        <family val="2"/>
      </rPr>
      <t xml:space="preserve">SEGUIMIENTO A 31 DE MARZO DE 2024: </t>
    </r>
    <r>
      <rPr>
        <sz val="10"/>
        <rFont val="Arial"/>
        <family val="2"/>
      </rPr>
      <t xml:space="preserve">
1. Dentro de las evidencias aportadas por el GGFC, se evidenció el acta de reunión de seguimiento y reporte trimestral de licencias de cannabis, llevada a cabo el día 14 de marzo de 2024 en las que participó la DJ, GGFC y la SCFSQyE.  
2. Ahora bien, con respecto a la siguiente actividad la cual consiste en la elaboración del reporte de seguimiento trimestral con el fin de  la conciliación de las licencias, el auditor verificó que la evidencia aportada, únicamente indica el número de licencias otorgadas, ejecutoriadas y notificadas (sin cifras), pero esa información es insuficiente para llevar un seguimiento de la información financiera respecto a los reportes de la SCFSQE. Por lo tanto, en aras de llevar a  cabo actividades que sean efectivas, la OCI recomienda replantear la información que deba ser consignada en dichos reportes de seguimiento, de tal forma que sea clara y detallada que se incorporen todos los datos gerenciales y que se realice en forma conjunta con el GGFC.
 3. La SCFSQyE, aportó los informes de cuentas por cobrar de licencias de cannabis de los meses de enero y febrero de 2024, donde se evidencia un valor acumulado de cartera de $18,731,783,943,81 y $18,529,309,057 respectivamente. No obstante, la OCI recomienda analizar si la unidad de medida va a contribuir a superar la causa que dio origen al hallazgo, porque tal como está definida, no va a garantizar el seguimiento que se requiere para asegurar la razonabilidad de la información financiera.
Por lo anterior, con las metas aquí establecidas no tiene vocación de efectividad y la OCI sugiere reformular las metas.
Por lo tanto, se asigna un porcentaje de avance 20%. Estado: EN TÉRMINO
</t>
    </r>
    <r>
      <rPr>
        <b/>
        <sz val="10"/>
        <rFont val="Arial"/>
        <family val="2"/>
      </rPr>
      <t>SEGUIMIENTO A 30 DE JUNIO DE 2024:</t>
    </r>
    <r>
      <rPr>
        <sz val="10"/>
        <rFont val="Arial"/>
        <family val="2"/>
      </rPr>
      <t xml:space="preserve">
Se evidenció un acta de reunión del 18 de junio de 2024, en la cual participaron 4 personas de la SCFSQ&amp;E (Grupo jurídico, centralizador y financiero), dónde concluyeron que los 3 grupos coincidían con el mismo número (2.505) de licencias otorgadas, ejecutoriadas y notificadas con corte al 18 de junio de 2024.
Ahora bien, para la OCI sería importante que se aportará  la relación  de las licencias utilizados en el desarrollo de la reunión, con los cuales llegaron a la conclusión de que coincidían dichas cifras, porque no basta con que se aporte un acta, si no se soporta lo allí descrito.
La SCFSQ&amp;E a través de los correos electrónicos del 16 de abril, 10 de mayo y 12 de junio de 2024 remitió al GGFC el reporte de las cuentas por cobrar de licencias de cannabis de los meses de marzo, abril y mayo, para su validación, los cuales corresponden a estos valores son $18.401.504.536,77, $18.136.995.356,22 y $ 17.653.188.908,65 respectivamente.
No obstante, es preocupante ver como el GGFC, a la fecha del seguimiento a este plan, no habia realizado las conciliaciones del semestre (enero a junio de 2024); situación que enciende las alarmas, toda vez que, no se esta garantizando la integridad de la información contable. Ahora bien, es de aclarar, que el auditor pudo detectar que se saneó la ausencia de conciliaciones del semestre el día 12 de julio de 2024, una vez la información fue requerida por la OCI, circunstancia que no debería suceder si se tiene en cuenta que las conciliaciones se deben realizar mes por mes.
Con el fin de evitar estas situaciones, la OCI sugiere que se adicione una acción en la que se involucre al GGFC, esto con el fin de garantizar que las cuentas por cobrar generadas por licencias de cannabis, sean conciliadas mensualmente.
Se asigna porcentaje de avance del 45%. Estado: EN TÉRMINO
</t>
    </r>
  </si>
  <si>
    <t>N.A.</t>
  </si>
  <si>
    <t>Explicar  de forma amplia y suficiente  en las revelaciones, el origen correspondietne a la diferencia presentada entre el valor del certificado fiduciario y la cuenta 1926 "Derechos en fideicomiso"</t>
  </si>
  <si>
    <t>1. Solicitar a la CGN concepto sobre cómo aplicar correctamente los registros contables, con respecto a este tipo de proyectos.
2. Realizar análisis de la información año por año, con el fin de identificar las partidas que requieren reclasificación contable, y que afectan las cuentas de construcciones en curso.
3. Realizar el respectivo registro contable, producto del informe generado correspondiente al análisis de la información. 
4. Solicitar a las Fiduciarias Previsora y Scotiabank Colpatria, la reconstrucción de los certificados de derechos fiduciarios, año por año desde el año 2013 hasta el año 2023.
5. Realizar mesa de trabajo con los funcionarios de la FIDUCIARIA con el fin de aclarar el saldo que se refleja en el certificado de derechos fiduciarios con corte a 31 de diciembre de 2023.
6.  Realizar la explicación correpondiente en las Revelaciones contables, con base en la información suministrada por parte de la Fiduciaria.</t>
  </si>
  <si>
    <t xml:space="preserve">1. Documento de solicitud y Documento de Respuesta
2. Informe Ejecutivo
3. Comprobante Contable
4. Documento de solicitud, Documento de Respuesta
5. Acta de Reunión 
6. Documento correspondiente a las revelaciones </t>
  </si>
  <si>
    <t>87.5%</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</si>
  <si>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Ejecutada en el primer trimestre de 2024 y establecida como cumplida por parte de la OCI 
</t>
    </r>
    <r>
      <rPr>
        <b/>
        <sz val="10"/>
        <rFont val="Arial"/>
        <family val="2"/>
      </rPr>
      <t>Actividad No. 2</t>
    </r>
    <r>
      <rPr>
        <sz val="10"/>
        <rFont val="Arial"/>
        <family val="2"/>
      </rPr>
      <t xml:space="preserve"> – Estado: Finalizada – Ejecutada en el primer trimestre de 2024 y establecida como cumplida por parte de la OCI
</t>
    </r>
    <r>
      <rPr>
        <b/>
        <sz val="10"/>
        <rFont val="Arial"/>
        <family val="2"/>
      </rPr>
      <t>Actividad No. 3</t>
    </r>
    <r>
      <rPr>
        <sz val="10"/>
        <rFont val="Arial"/>
        <family val="2"/>
      </rPr>
      <t xml:space="preserve"> – Estado: Finalizada – Ejecutada en el primer trimestre de 2024 y establecida como cumplida por parte de la OCI
</t>
    </r>
    <r>
      <rPr>
        <b/>
        <sz val="10"/>
        <rFont val="Arial"/>
        <family val="2"/>
      </rPr>
      <t>Actividad No. 4</t>
    </r>
    <r>
      <rPr>
        <sz val="10"/>
        <rFont val="Arial"/>
        <family val="2"/>
      </rPr>
      <t xml:space="preserve"> – Estado: Finalizada – Ejecutada en el primer trimestre de 2024 y establecida como cumplida por parte de la OCI
</t>
    </r>
    <r>
      <rPr>
        <b/>
        <sz val="10"/>
        <rFont val="Arial"/>
        <family val="2"/>
      </rPr>
      <t>Actividad No. 5</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6</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t>
    </r>
  </si>
  <si>
    <r>
      <rPr>
        <b/>
        <sz val="10"/>
        <rFont val="Arial"/>
        <family val="2"/>
      </rPr>
      <t>EVIDENCIAS A JUNIO DE 2024</t>
    </r>
    <r>
      <rPr>
        <sz val="10"/>
        <rFont val="Arial"/>
        <family val="2"/>
      </rPr>
      <t xml:space="preserve">
</t>
    </r>
    <r>
      <rPr>
        <b/>
        <sz val="10"/>
        <rFont val="Arial"/>
        <family val="2"/>
      </rPr>
      <t xml:space="preserve">Actividad No. 5 </t>
    </r>
    <r>
      <rPr>
        <sz val="10"/>
        <rFont val="Arial"/>
        <family val="2"/>
      </rPr>
      <t xml:space="preserve">
5. Acta mesa de trabajo con la Fiduciaria, el GGFC y la ANIM – (12.06.2024)</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</si>
  <si>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Actividad No. 5:
</t>
    </r>
    <r>
      <rPr>
        <sz val="10"/>
        <rFont val="Arial"/>
        <family val="2"/>
      </rPr>
      <t xml:space="preserve">5.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t>
    </r>
  </si>
  <si>
    <r>
      <rPr>
        <b/>
        <sz val="10"/>
        <rFont val="Arial"/>
        <family val="2"/>
      </rPr>
      <t>SEGUIMIENTO A MARZO DE 2024:</t>
    </r>
    <r>
      <rPr>
        <sz val="10"/>
        <rFont val="Arial"/>
        <family val="2"/>
      </rPr>
      <t xml:space="preserve">
Con base en la recomendación del Comité de Técnico de Sostenibilidad Contable de fecha 21 de diciembre de 2023, se expidió la Resolución 2377 del 29 de diciembre de 2023, mediante la cual se autorizaron unas depuraciones en cuentas del Activo del MJD, por lo tanto el GGFC realizó reclasificación contable en la cuenta  1926 Patrimonio Autónomo por valor de  $ 4,971,759,738, quedando un saldo de  $ 20,494,692,056,44 con corte a diciembre 31 de 2023. 
No obstante, el Certificado de Derechos Fiduciarios expedido por Fiduciaria Colpatria con corte a diciembre 31 de 2023, señala un valor de $ 17,643,718,958,55, evidenciando diferencia entre este documento y el saldo reflejado en la cuenta contable 1926 Derechos en fideicomiso.
Por lo anterior, se recomienda reformular y reprogramar la acción de mejora, con el fin de superar la causa que dió origen al hallazgo, ya sea logrando la coincidencia entre el valor reflejado en los estados financieros y el certificado de Derechos Fiduciarios, o la explicación de la diferencia a través de las Revelaciones, en caso que sea necesario.
ESTADO: CUMPLIDO / NO EFECTIVO
</t>
    </r>
    <r>
      <rPr>
        <b/>
        <sz val="10"/>
        <rFont val="Arial"/>
        <family val="2"/>
      </rPr>
      <t>SEGUIMIENTO A JUNIO 30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aunque si bien se llevo a cabo la reunión planteada en la meta 5 de este plan, no se logró  el objetivo propuesto.
Por lo tanto, la oficina de Control Interno cree conveniente que se reformulen las actividades y o metas previstas en este plan de mejoramiento, puesto que se advierten muchas tareas que no tienen contenido estratégico. En este sentido, hacer una reunión, hacer una mesa de trabajo, solicitar un concepto, no tienen contenido estratégico. Lo que sí podría contar con dicho contenido es el producto que sobrevenga de cada una de esas reuniones o mesas de trabajo, como por ejemplo el concepto, un plan de trabajo, o una conciliación con la entidad fiduciaria, entre otras.
Cabe agregar que la vocación de efectividad de este plan depende en buena parte de la depuración de las cifras objeto de cuestionamiento, razón por la cual sólo en ese momento, con la acreditación respectiva, podrá ser declarado efectivo.
Porcentaje de avance 87,5%. Estado: EN TÉRMINO</t>
    </r>
  </si>
  <si>
    <r>
      <rPr>
        <b/>
        <sz val="10"/>
        <rFont val="Arial"/>
        <family val="2"/>
      </rPr>
      <t>Notas a los EEFF – Revelación:</t>
    </r>
    <r>
      <rPr>
        <sz val="10"/>
        <rFont val="Arial"/>
        <family val="2"/>
      </rPr>
      <t xml:space="preserve"> Las notas a los EEFF de las ctas. Construcciones en curso, Recursos entregados en admón. y Derechos en fideicomiso, no revelan información requerida para su completo entendimiento. Por otra parte, se presentan errores en la estructuración de las notas, especialmente en las relacionadas con el deterioro de Propiedades, Planta y Equipos.</t>
    </r>
  </si>
  <si>
    <t>Explicar  de forma amplia y suficiente  en las revelaciones el origen de la diferencia entre el valor del certificado fiduciario y la cuenta 1926 "Derechos en fideicomiso"</t>
  </si>
  <si>
    <t>1. Realizar mesa de trabajo con los funcionarios de la FIDUCIARIA con el fin de aclarar el saldo que se refleja en el certificado de derechos fiduciarios con corte a 31 de diciembre de 2023.
2. Realizar la explicación correpondiente en las Revelaciones contables, con base en la información suministrada por parte de la Fiduciaria.</t>
  </si>
  <si>
    <t>1. Acta de Reunión
2. Documento correspondiente a las revelaciones</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</si>
  <si>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2</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</si>
  <si>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1. Acta mesa de trabajo con la Fiduciaria, el GGFC y la ANIM – (12.06.2024)</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</si>
  <si>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1.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t>
    </r>
  </si>
  <si>
    <r>
      <rPr>
        <b/>
        <sz val="10"/>
        <rFont val="Arial"/>
        <family val="2"/>
      </rPr>
      <t>SEGUIMIENTO A MARZO DE 2024:</t>
    </r>
    <r>
      <rPr>
        <sz val="10"/>
        <rFont val="Arial"/>
        <family val="2"/>
      </rPr>
      <t xml:space="preserve">
En las notas a los estados financieros del MJD, con corte a diciembre 31 de 2023, el auditor evidenció que se realiza una clara explicación de las reclasificaciones realizadas a las cuentas de  Construcciones en Curso y Derechos en Fideicomiso. 
Sin embargo, teniendo bajo consideración la recomendación señalada por la OCI en el hallazgo 4-2022, respecto al saldo de la cuenta 1926 Derechos en Fideicomiso en los estados financieros frente al certificado de Derechos Fiduciarios, la OCI recomienda realizar reprogramación a esta acción en paralelo con el hallazgo 4-2022, toda vez que hacen referencia al mismo tema.
ESTADO: EN TÉRMINO
</t>
    </r>
    <r>
      <rPr>
        <b/>
        <sz val="10"/>
        <rFont val="Arial"/>
        <family val="2"/>
      </rPr>
      <t xml:space="preserve">
SEGUIMIENTO A 30 DE JUNIO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Por lo anterior, aunque si bien se llevo a cabo la reunión planteada como primera meta en este plan,  de esta no se logró  el objetivo propuesto; por lo tanto, la OCI no otorgará un 50% de avance, sino un 25% y se espera que se adicione una acción pertinente como producto de dicha mesa de trabajo. Cabe agregar que la vocación de efectividad de este plan depende en buena parte de la depuración de las cifras objeto de cuestionamiento, razón por la cual sólo en ese momento, con la acreditación respectiva, podrá ser declarado efectivo.
Avance: 25%. Estado: EN TÉRMINO</t>
    </r>
  </si>
  <si>
    <t>1. Realizar reuniones mensuales de seguimiento a la ejecución presupuestal, con base en cada una de las líneas del Plan Anual de Adquisiciones - PAA, a través de los comités de seguimiento a la ejecución presupuestal, y suscribir actas de compromiso con las dependencias que presenten bajos niveles de ejecución.
2. Enviar reportes mensuales a las dependencias del MJD, sobre la ejecución presupuestal y las reservas presupuestales.
3. Socializar los resultados de los comités de seguimiento a la ejecución presupuestal, en los Comites de Gobierno, para la toma de decisiones por parte de la Alta Dirección.</t>
  </si>
  <si>
    <t>1. Actas de comité de seguimiento a la ejecución prespupuestal
2. Reportes mensuales de ejecución presupuestal y de reservas pptales.
3. Actas de Comité de Gobierno</t>
  </si>
  <si>
    <t>46.15%</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</si>
  <si>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
</t>
    </r>
    <r>
      <rPr>
        <b/>
        <sz val="10"/>
        <rFont val="Arial"/>
        <family val="2"/>
      </rPr>
      <t>Actividad No. 2</t>
    </r>
    <r>
      <rPr>
        <sz val="10"/>
        <rFont val="Arial"/>
        <family val="2"/>
      </rPr>
      <t xml:space="preserve"> – Estado: En ejecución – Durante el segundo trimestre de 2024 el GGFC elaboró y envió a las dependencias del MJD, los informes de ejecución presupuestal de los meses de marzo, abril y mayo 2024, con el fin de informar sobre el estado de ejecución de los recursos y así lograr la revisión por parte de las dependencias, frente a lo programado en el Plan Anual de Adquisiciones.
</t>
    </r>
    <r>
      <rPr>
        <b/>
        <sz val="10"/>
        <rFont val="Arial"/>
        <family val="2"/>
      </rPr>
      <t>Actividad No. 3</t>
    </r>
    <r>
      <rPr>
        <sz val="10"/>
        <rFont val="Arial"/>
        <family val="2"/>
      </rPr>
      <t xml:space="preserve"> – Estado: En ejecución – A la fecha no se han realizado Comités de Gobierno, se tiene programado para el 3er. trimestre 2024.</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</si>
  <si>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Actas Comité de Seguimiento a la Ejecución Pptal
</t>
    </r>
    <r>
      <rPr>
        <b/>
        <sz val="10"/>
        <rFont val="Arial"/>
        <family val="2"/>
      </rPr>
      <t xml:space="preserve">Actividad No. 2. </t>
    </r>
    <r>
      <rPr>
        <sz val="10"/>
        <rFont val="Arial"/>
        <family val="2"/>
      </rPr>
      <t xml:space="preserve">
Reportes Mensuales de Ejecución Pptal y Reservas</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</si>
  <si>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Actas Comité de Seguimiento a la Ejecución Presupuestal
</t>
    </r>
    <r>
      <rPr>
        <b/>
        <sz val="10"/>
        <rFont val="Arial"/>
        <family val="2"/>
      </rPr>
      <t xml:space="preserve">Actividad No. 2. </t>
    </r>
    <r>
      <rPr>
        <sz val="10"/>
        <rFont val="Arial"/>
        <family val="2"/>
      </rPr>
      <t xml:space="preserve">
Reportes Mensuales de Ejecución Presupuestal y Reservas</t>
    </r>
  </si>
  <si>
    <r>
      <rPr>
        <b/>
        <sz val="10"/>
        <rFont val="Arial"/>
        <family val="2"/>
      </rPr>
      <t>SEGUIMIENTO A MARZO DE 2024</t>
    </r>
    <r>
      <rPr>
        <sz val="10"/>
        <rFont val="Arial"/>
        <family val="2"/>
      </rPr>
      <t xml:space="preserve">: 
El GGFC aportó como evidencia tres actas de seguimiento a la ejecución presupuestal de los días 17 de enero, 7 de febrero y 7 de marzo de 2024, donde se observa reunión con las dependencias y trataron temas relacionados con la ejecución presupuestal, reservas presupuestales y ejecución PAC vigencia 2023 y primer trimestre 2024, así como también realizaron la revisión de los compromisos por parte de las áreas y el cumplimiento del Plan Anual de Adquisiones vigencia 2024.
Si bien es cierto, que el GGFC ha venido realizando actividades en pro del mejoramiento de la ejecución presupuestal, aún persisten debilidades tal y como se mencionó en el informe de auditoría de ejecución presupuestal y reservas vigencia 2023, por lo que la OCI, sugiere que se propendan acciones que permitan garantizar una gestión oportuna por parte de los supervisores frente a la radicación de cuentas de cobro de los contratos de prestación de servicios y de apoyo a la gestión y trámites relacionados con la liberación de recursos. 
Avance 19,23%. Estado: EN TÉRMINO
</t>
    </r>
    <r>
      <rPr>
        <b/>
        <sz val="10"/>
        <rFont val="Arial"/>
        <family val="2"/>
      </rPr>
      <t xml:space="preserve">
SEGUIMIENTO A 30 DE JUNIO DE 2024:</t>
    </r>
    <r>
      <rPr>
        <sz val="10"/>
        <rFont val="Arial"/>
        <family val="2"/>
      </rPr>
      <t xml:space="preserv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de igual manera, se evidencian los reportes mensuales del estado de ejecución y rezago presupuestal, enviados a las dependencias los días 12 de abril, 7 de mayo y 6 de junio de 2024, a través de los memorando MJD-MEM24-0002400-GGFC-40600, MJD-MEM24-0002986-GGFC-40600 y MJD-MEM24-0003749-GGFC-40600.
La OCI, en los documentos aportados, pudo evidenciar que a través de los Comités de Gobierno y de seguimiento de ejecución presupuestal, viene adelantando mensualmente acciones encaminadas a la oportuna ejecución de las actividades por parte de las dependencias, de dicha gestión se evidencia comprometido, con corte a 30 de junio de 2023, el 60,39% obligado 21,44% y pagado un 22,67% de ejecución. Por lo anterior, se hace un llamado a las dependencias que tienen baja ejecución a que agilicen el desarrollo de las actividades de acuerdo a su planeación y compromisos pactados mensualmente en los Comités, con el fin de eliminar de la responsabilidad a aquellas que si lo hacen.
Cabe señalar que la vocación de efectividad de este plan se medirá en buena medida sobre la base no solamente de los recursos comprometidos, sino de los recursos pagados, obedeciendo las pautas del gobierno nacional, según las cuales las administraciones efectivas son aquellas que generan impacto con la ejecución real de los recursos que tienen un ingrediente transformacional en la calidad de vida de los ciudadanos.
Avance 46.15%. Estado: EN TÉRMINO </t>
    </r>
  </si>
  <si>
    <t>1. Circular enviada a las dependencias.
2. Reportes bimestrales de saldos por obligar en RP´s.
3. Circular enviada a las dependencias.
4. Actas de comité de seguimiento a la ejecución prespupuestal y a las reservas presupuestales</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</si>
  <si>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Desde el GGFC se envió circular a las dependencias del MJD, solicitando la reducción de saldos, correspondientes a la inejecución de contratos (OPS y Proveedores).
</t>
    </r>
    <r>
      <rPr>
        <b/>
        <sz val="10"/>
        <rFont val="Arial"/>
        <family val="2"/>
      </rPr>
      <t>Actividad No. 2</t>
    </r>
    <r>
      <rPr>
        <sz val="10"/>
        <rFont val="Arial"/>
        <family val="2"/>
      </rPr>
      <t xml:space="preserve"> – Estado: En ejecución – Desde el GGFC se enviaron los reportes a las dependencias, correspondientes a los saldos por obligar en RP´s. de los contratos de prestación de servicios profesionales y de apoyo a la gestión, y contratos con personas jurídicas corte al 30 de abril de 2024 (2do. bimestre 2024).
</t>
    </r>
    <r>
      <rPr>
        <b/>
        <sz val="10"/>
        <rFont val="Arial"/>
        <family val="2"/>
      </rPr>
      <t>Actividad No. 3</t>
    </r>
    <r>
      <rPr>
        <sz val="10"/>
        <rFont val="Arial"/>
        <family val="2"/>
      </rPr>
      <t xml:space="preserve"> – Estado: Por ejecutar – Se tiene programado enviar el memorando para el 4to. Trimestre 2024.
</t>
    </r>
    <r>
      <rPr>
        <b/>
        <sz val="10"/>
        <rFont val="Arial"/>
        <family val="2"/>
      </rPr>
      <t>Actividad No. 4</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</si>
  <si>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1.Circular No. MJD-CIR24-0000035-GGFC-40600, enviada a las dependencias - 26.06.2024
</t>
    </r>
    <r>
      <rPr>
        <b/>
        <sz val="10"/>
        <rFont val="Arial"/>
        <family val="2"/>
      </rPr>
      <t xml:space="preserve">Actividad No. 2. 
</t>
    </r>
    <r>
      <rPr>
        <sz val="10"/>
        <rFont val="Arial"/>
        <family val="2"/>
      </rPr>
      <t xml:space="preserve">Reportes enviados a las dependencias - 2do. bimestre 2024 (marzo-abril 2024).
</t>
    </r>
    <r>
      <rPr>
        <b/>
        <sz val="10"/>
        <rFont val="Arial"/>
        <family val="2"/>
      </rPr>
      <t xml:space="preserve">Actividad No. 4. </t>
    </r>
    <r>
      <rPr>
        <sz val="10"/>
        <rFont val="Arial"/>
        <family val="2"/>
      </rPr>
      <t xml:space="preserve">
Actas comités de seguimiento a la ejecución presupuestal (12.04.2024 / 10 y 14 de mayo 2024 / 12.06.2024).
</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</si>
  <si>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 xml:space="preserve">Actividad No. 1. 
</t>
    </r>
    <r>
      <rPr>
        <sz val="10"/>
        <rFont val="Arial"/>
        <family val="2"/>
      </rPr>
      <t xml:space="preserve">1.Circular No. MJD-CIR24-0000035-GGFC-40600, enviada a las dependencias - 26.06.2024
</t>
    </r>
    <r>
      <rPr>
        <b/>
        <sz val="10"/>
        <rFont val="Arial"/>
        <family val="2"/>
      </rPr>
      <t xml:space="preserve">Actividad No. 2. </t>
    </r>
    <r>
      <rPr>
        <sz val="10"/>
        <rFont val="Arial"/>
        <family val="2"/>
      </rPr>
      <t xml:space="preserve">
Reportes enviados a las dependencias - 2do. bimestre 2024 (marzo-abril 2024)
</t>
    </r>
    <r>
      <rPr>
        <b/>
        <sz val="10"/>
        <rFont val="Arial"/>
        <family val="2"/>
      </rPr>
      <t xml:space="preserve">Actividad No. 4. </t>
    </r>
    <r>
      <rPr>
        <sz val="10"/>
        <rFont val="Arial"/>
        <family val="2"/>
      </rPr>
      <t xml:space="preserve">
Actas comités de seguimiento a la ejecución presupuestal (12.04.2024 / 10 y 14 de mayo 2024 / 12.06.2024)</t>
    </r>
  </si>
  <si>
    <r>
      <rPr>
        <b/>
        <sz val="10"/>
        <rFont val="Arial"/>
        <family val="2"/>
      </rPr>
      <t xml:space="preserve">SEGUIMIENTO A 31 DE MARZO DE 2024: </t>
    </r>
    <r>
      <rPr>
        <sz val="10"/>
        <rFont val="Arial"/>
        <family val="2"/>
      </rPr>
      <t xml:space="preserve">
El dueño del proceso no aporto evidencias relacionadas con la meta para subsanar el hallazgo, por lo que desde la Oficina de Control Interno se hace un llamado para que inicien con las actividades previstas, con el fin de cumplirlas en los tiempos establecidos en este documento.
Adicionalmente, teniendo bajo consideración que como resultado de la auditoría a la ejecución presupuestal vigencia 2023, la OCI generó un hallazgo relacionado con la constitución de reservas presupuestales sin justificación, se recomienda al dueño del proceso analizar si las actividades definidas como unidad de medida, superarán la causa que dió origen al hallazgo.
Avance 0%. Estado: EN TÉRMINO
</t>
    </r>
    <r>
      <rPr>
        <b/>
        <sz val="10"/>
        <rFont val="Arial"/>
        <family val="2"/>
      </rPr>
      <t xml:space="preserve">SEGUIMIENTO A 30 DE JUNIO DE 2024: </t>
    </r>
    <r>
      <rPr>
        <sz val="10"/>
        <rFont val="Arial"/>
        <family val="2"/>
      </rPr>
      <t xml:space="preserve">
El GGFC aportó la circular N° MJD-CIR24-0000035-GGFC-40600 del 26 de junio de 2024, a través de la cual socializaron el formato "F-GF-01-08 Detalle de Afectación por rubros para expedir RP`s”, con el fin de que las dependencias liberen los recursos que no van a ejecutar, esto teniendo en cuenta que en los Comités de ejecución presupuestal realizan compromisos para evitar que a final de año estos recursos fenezcan y puedan ser utilizados en otras necesidades que requiera la entidad.
Así mismo, el GGFC aportó los listados de CDP´s y RP´s con saldos por comprometer y utilizar con corte a abril los cuales fueron remitidos a las dependencias a través de los memorandos MJD-MEM24-0003070-GGFC-40600 y MJD-MEM24-0003076-GGFC-40600 del 9 de mayo de 2024.
Igualmente,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En relación a las reservas presupuestales, la OCI, consulto a través de la página del MJD, el informe de ejecución de reservas presupuestales con corte a 30 de junio de 2024 y observó que de $13.384.265.018,60 han pagado $12.550.931.144,27, correspondiente a un 93,77% de ejecución. 
Por lo anterior y aunque se evidencia una buena gestión frente a la ejecución de las reservas, se sugiere a las dependencias que presentan saldos por ejecutar, realizar oportunamente las gestiones pertinentes, a fin de tramitar los pagos a que haya lugar o, en su defecto, solicitar las liquidaciones de contratos que sean requeridos o liberación de recursos, como soporte para la cancelación de las reservas. 
Además, es importante tener en cuenta que, si las reservas presupuestales constituidas no son ejecutadas o canceladas en el año de su vigencia, estas automáticamente fenecen al cierre de cada año y se convierten en vigencias expiradas, tal y como se ha dejado expuesto en informes anteriores.
Porcentaje de avance 50%. Estado: EN TÉRMINO</t>
    </r>
  </si>
  <si>
    <t>Disciplinario</t>
  </si>
  <si>
    <t>1. Revisión del formato Acta de liquidación de mutuo acuerdo para contratos o convenios suscritos en la plataforma SECOP II, Código: F-GC-05-04, para verificar si dentro del mismo se genera una contravención en el término de paz y salvo.
2. Socializar de forma trimestral con los contratistas  los lineamientos establecidos frente a la calidad y pertinencia de los documentos que soportan la ejecución contractual y las consecuencias que se derivan del incumplimiento de las obligaciones conforme a los procedimientos y manuales institucionales.
3. Implementar una herramienta de control interna  para identificar los contratistas que no han presentado los informes o documentos requeridos para su correspondiente pago.
4. Conforme a las alertas identificadas en la herramienta de control implementada para el seguimiento a la presentación oportuna de cuentas de cobro, el supervisor requerirá por escrito al contratista con el fin de hacer cumplir las obligaciones adquiridas. Si el Contratista no responde dentro del término requerido por la supervisión o la respuesta no es satisfactoria, se procederá a la elaboración del informe de supervisión y la recolección de evidencias y demas documentos pertinentes, para la radicación ante al GGC, de una solicitud de inicio del procedimiento administrativo sancionatorio P-GC-03 Versión 4 - "Imposición de multas, clausula penal y declaratoria de caducidad"</t>
  </si>
  <si>
    <t xml:space="preserve">1. Un (1) acta de reunión con el Grupo de Gestión Contractual, en donde se defina si dentro del formato Acta de liquidación de mutuo acuerdo para contratos o convenios suscritos en la plataforma SECOP II, Código: F-GC-05-04, existe una contravención en el término legal de paz y salvo, en el caso de existir pagos pendientes al contratista.
2. Tres (3) listas de asistencia de la socialización de los lineamientos establecidos frente a la calidad y pertinencia de los documentos que soportan la ejecución contractual y las consecuencias que se derivan del incumplimiento de las obligaciones conforme a los procedimientos y manuales institucionales.
3. Matriz de seguimiento  que evidencie la entrega mensual de los documentos requeridos para el pago. (7)
- Una entrega de la matriz en el mes de junio que refleje el seguimiento a las cuentas de cobro generadas en los meses de enero a mayo de 2024.
- Entregas mensuales desde el mes de julio hasta diciembre 2024, que reflejen la radicación de las cuentas del mes inmediatamente anterior.
4. Informe que refleje las acciones desarrolladas como resultado de la implementación de la herramienta de control con corte al mes de diciembre de 2024, donde se evidencie el pago oportuno de las cuentas de cobro de los contratistas. 
</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</si>
  <si>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El 14 de junio de 2024, se realizó reunión en la cual se lleva a cabo revisión conjunta entre el Grupo de Gestión Contractual, la Oficina Asesora de Planeación y la SCFSQyE del formato Código: F-GC-05-04 “Acta de liquidación de mutuo acuerdo para contratos o convenios suscritos en la plataforma SECOP II” con el objetivo de verificar si existió una contravención del término de paz y salvo.
Al respecto se concluye que, sobre el formato denominado “Acta de liquidación de mutuo acuerdo para contratos o convenios suscritos en la plataforma SECOP II”, celebrado con la contratista María Inés Pacheco Becerra el 26 de enero de 2022, se proyectó conforme los términos de ley y es válido establecer que las partes se declaran a paz y salvo una vez se efectúe el pago correspondiente, cuando el contratista pase la cuenta y la entidad pueda tomar acciones que tengan lugar cuando se presente dicho incumplimiento.
</t>
    </r>
    <r>
      <rPr>
        <b/>
        <sz val="10"/>
        <rFont val="Arial"/>
        <family val="2"/>
      </rPr>
      <t>Actividad No. 2</t>
    </r>
    <r>
      <rPr>
        <sz val="10"/>
        <rFont val="Arial"/>
        <family val="2"/>
      </rPr>
      <t xml:space="preserve"> – Estado: En ejecución – El 23 de abril de 2024, se lleva a cabo la socialización de lineamientos para la ejecución y el seguimiento a la ejecución contractual a los contratistas de la Subdirección de Control y Fiscalización de Sustancias Químicas y Estupefacientes. Se explica el paso a paso de la forma de presentación de la documentación requerida para las cuentas de cobro y las consecuencias de la no presentación oportuna.
</t>
    </r>
    <r>
      <rPr>
        <b/>
        <sz val="10"/>
        <rFont val="Arial"/>
        <family val="2"/>
      </rPr>
      <t>Actividad No. 3</t>
    </r>
    <r>
      <rPr>
        <sz val="10"/>
        <rFont val="Arial"/>
        <family val="2"/>
      </rPr>
      <t xml:space="preserve"> – Estado: En ejecución – A través de la herramienta de control se hace seguimiento a la presentación de las cuentas de Cobro de los Contratistas de la Subdirección de Control y Fiscalización de Sustancias Químicas y Estupefacientes, a través de la matriz de seguimiento mensual que incluye las fechas de radicación por periodo para cada contratista. Como consecuencia de las actividades de revisión de los documentos entregados en las cuentas de cobro, se han realizado solicitudes a los contratistas para la presentación o ajuste en la documentación.
</t>
    </r>
    <r>
      <rPr>
        <b/>
        <sz val="10"/>
        <rFont val="Arial"/>
        <family val="2"/>
      </rPr>
      <t>Actividad No. 4</t>
    </r>
    <r>
      <rPr>
        <sz val="10"/>
        <rFont val="Arial"/>
        <family val="2"/>
      </rPr>
      <t xml:space="preserve"> – Estado: En ejecución – De acuerdo con lo que refleja la herramienta de control "seguimiento y control de cuentas de cobro 2024", a la fecha no se evidencian pagos pendientes de los meses de enero, febrero, marzo, abril y mayo de 2024. </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</si>
  <si>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Listado de asistencia de la reunión del 14 de junio 2024 que relaciona las conclusiones.
</t>
    </r>
    <r>
      <rPr>
        <b/>
        <sz val="10"/>
        <rFont val="Arial"/>
        <family val="2"/>
      </rPr>
      <t>Actividad No. 2:</t>
    </r>
    <r>
      <rPr>
        <sz val="10"/>
        <rFont val="Arial"/>
        <family val="2"/>
      </rPr>
      <t xml:space="preserve">
2.1. Invitación y citación remitida por correo electrónico de la Socialización Lineamientos Seguimiento Contractual y Presentación Cuentas de Cobro.
2.2. Lista de asistencia de la socialización de fecha 23 abril 2024.
</t>
    </r>
    <r>
      <rPr>
        <b/>
        <sz val="10"/>
        <rFont val="Arial"/>
        <family val="2"/>
      </rPr>
      <t xml:space="preserve">Actividad No. 3:
</t>
    </r>
    <r>
      <rPr>
        <sz val="10"/>
        <rFont val="Arial"/>
        <family val="2"/>
      </rPr>
      <t xml:space="preserve">- Matriz de Seguimiento y control de Cuentas de Cobro 2024
- Carpeta con las solicitudes de ajuste a las cuentas de cobro realizadas en Febrero, Marzo, Abril y Mayo. 
</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</si>
  <si>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Actividad No. 1:</t>
    </r>
    <r>
      <rPr>
        <sz val="10"/>
        <rFont val="Arial"/>
        <family val="2"/>
      </rPr>
      <t xml:space="preserve">
Listado de asistencia de la reunión del 14 de junio 2024 que relaciona las conclusiones.
</t>
    </r>
    <r>
      <rPr>
        <b/>
        <sz val="10"/>
        <rFont val="Arial"/>
        <family val="2"/>
      </rPr>
      <t xml:space="preserve">Actividad No. 2:
</t>
    </r>
    <r>
      <rPr>
        <sz val="10"/>
        <rFont val="Arial"/>
        <family val="2"/>
      </rPr>
      <t xml:space="preserve">2.1. Invitación y citación remitida por correo electrónico de la Socialización Lineamientos Seguimiento Contractual y Presentación Cuentas de Cobro.
2.2. Lista de asistencia de la socialización de fecha 23 abril 2024.
</t>
    </r>
    <r>
      <rPr>
        <b/>
        <sz val="10"/>
        <rFont val="Arial"/>
        <family val="2"/>
      </rPr>
      <t xml:space="preserve">Actividad No. 3:
</t>
    </r>
    <r>
      <rPr>
        <sz val="10"/>
        <rFont val="Arial"/>
        <family val="2"/>
      </rPr>
      <t>- Matriz de Seguimiento y control de Cuentas de Cobro 2024
- Carpeta con las solicitudes de ajuste a las cuentas de cobro realizadas en Febrero, Marzo, Abril y Mayo.</t>
    </r>
  </si>
  <si>
    <r>
      <rPr>
        <b/>
        <sz val="10"/>
        <rFont val="Arial"/>
        <family val="2"/>
      </rPr>
      <t>SEGUIMIENTO A MARZO 31 DE 2024:</t>
    </r>
    <r>
      <rPr>
        <sz val="10"/>
        <rFont val="Arial"/>
        <family val="2"/>
      </rPr>
      <t xml:space="preserve">
La OCI considera que se debe reformular este plan de mejoramiento, por cuanto no cuenta con vocación de efectividad y, en tal virtud, el dueño del proceso debe considerar que la acción de mejora, es aquella que supera la causa quedio origen al problema, tanto desde el punto de vista preventiva, como del correctivo. Por otra parte, las metas deben obedecer a un criterio lógico secuencial que concrete el resultado de la acción de mejora. En este orden de ideas, sugerimos que la acción de mejora sea aquella que impide que el problema se genera y se corrige a la vez, como por ejemplo ajustar el instrumento de seguimiento de control que determine el nivel de cumplimiento de un contratista con sentido de oportunidad, promoviendo alertas tempranas y el procedimiento sancionatorio contractual cuando haya lugar. En lo que concierne a las metas, sugerimos que se prevean acciones tale como: 1. Diligenciar el seguimiento y control periodicamente con establecimiento de alertas tempranas. 2. Iniciar procedimiento sancionatorios de manera oportuna. 3. Reportar al GGFC los saldos por ejecutar para que se contemple la novedad que corresponda. 
Si bien se advierte que se estan generando alertas tempranas, fruto del seguimiento y control, el plan de mejoramiento apenas se inicia y requerirá para su vocación de efectividad que se reformule y se muestren evidencias de la superación de las dificultades con base en ello. Estado: EN TÉRMINO.
</t>
    </r>
    <r>
      <rPr>
        <b/>
        <sz val="10"/>
        <rFont val="Arial"/>
        <family val="2"/>
      </rPr>
      <t xml:space="preserve">SEGUIMIENTO A JUNIO 30 DE 2024.
</t>
    </r>
    <r>
      <rPr>
        <sz val="10"/>
        <rFont val="Arial"/>
        <family val="2"/>
      </rPr>
      <t>Se observa por parte de la OCI que además de haber sido reprogramado y reformulado el PMI mediante el MJD-MEM24-0004049 del 20 de junio de 2024,</t>
    </r>
    <r>
      <rPr>
        <sz val="10"/>
        <color rgb="FFFF0000"/>
        <rFont val="Arial"/>
        <family val="2"/>
      </rPr>
      <t xml:space="preserve"> </t>
    </r>
    <r>
      <rPr>
        <sz val="10"/>
        <rFont val="Arial"/>
        <family val="2"/>
      </rPr>
      <t>no hay avance adicional significativo al reportado en el seguimiento a marzo de 2024, salvo el diligenciamiento de la matriz remitida como soporte actualizada a mayo del año en curso, razon por la cual, se reitera la necesidad de que se reformulen las metas en el sentido de que se contemplen como accines preventivas lo siguiente: a) Iniciar procedimiento sancionatorios de manera oportuna en los casos que aplique y b) Reportar al GGFC los saldos por ejecutar para que se contemple la novedad que corresponda, con el fin de posibilitar que el PMI tenga vocación de efectividad.
No se asigna avance. Estado: EN TÉRMINO</t>
    </r>
    <r>
      <rPr>
        <b/>
        <sz val="10"/>
        <rFont val="Arial"/>
        <family val="2"/>
      </rPr>
      <t xml:space="preserve">
</t>
    </r>
  </si>
  <si>
    <t>1. Realizar una mesa conjunta entre el Grupo Gestión Financiera y Contable y la Dirección Jurídica,  a efectos de revisar los procedimientos internos para el reporte de las provisiones contables de los procesos judiciales en contra de la entidad. 
2. Realizar una socialización al interior de los grupos de trabajo del Grupo Gestión Financiera y Contable y la Dirección Jurídica de los procedimientos establecidos por la entidad para el reporte de las provisiones contables de los procesos judiciales en contra de la entidad. 
3. Realizar una validación previa por parte del Coordinador del Grupo de Defensa Jurídica de la información registrada en los formatos INFORMACION CONSOLIDADA PROCESAL F-GJ-06-01, PROVISIÓN DE CONDENAS EN CONTRA DE LA ENTIDAD NO EJECUTORIADAS FGJ-06-02 conforme a la información reportada en el sistema eKOGUI.
4. Realizar Conciliación mensual entre el Coordinador del Grupo de Defensa y el  Grupo Gestión Financiera y Contable que permita tener un reporte preciso de la información registrada en el reporte de las provisiones contables de los procesos judiciales en contra de la entidad</t>
  </si>
  <si>
    <t xml:space="preserve">1. Acta y/o lista de asistencia
2. Acta y/o lista de asistencia
3. Formatos diligenciados y revisados de INFORMACION CONSOLIDADA PROCESAL F-GJ-06-01, PROVISIÓN DE CONDENAS EN CONTRA DE LA ENTIDAD NO EJECUTORIADAS FGJ-06-02
4. Conciliación de Litigios y Demandas F-GF-10-04
</t>
  </si>
  <si>
    <t>0.0%</t>
  </si>
  <si>
    <r>
      <rPr>
        <b/>
        <sz val="10"/>
        <rFont val="Arial"/>
        <family val="2"/>
      </rPr>
      <t xml:space="preserve">REPORTE A JUNIO DE 2024
</t>
    </r>
    <r>
      <rPr>
        <sz val="10"/>
        <rFont val="Arial"/>
        <family val="2"/>
      </rPr>
      <t xml:space="preserve">
</t>
    </r>
    <r>
      <rPr>
        <b/>
        <sz val="10"/>
        <rFont val="Arial"/>
        <family val="2"/>
      </rPr>
      <t>Actividad No. 1:</t>
    </r>
    <r>
      <rPr>
        <sz val="10"/>
        <rFont val="Arial"/>
        <family val="2"/>
      </rPr>
      <t xml:space="preserve">
1) El 21 de Junio se adelantó Mesa conjunta entre la Dirección Jurídica, Grupo de Gestión Financiera y Contable en el marco del hallazgo 9, donde se planeó realizar mesas conjunta con el fin seguir analizando los procedimientos internos, formatos para reportar la información de la Dirección Jurídica al GGFC con datos confiables.
2)  En Complemento El 25 de Junio se realizó reunión con el Grupo de Defensa Jurídica, con el fin de explicarle a los apoderados el diligenciamiento de formularios de reporte de información que la Dirección Jurídica envía al Grupo de Gestión Financiera y Contable.
</t>
    </r>
    <r>
      <rPr>
        <b/>
        <sz val="10"/>
        <rFont val="Arial"/>
        <family val="2"/>
      </rPr>
      <t>Actividad No. 2:</t>
    </r>
    <r>
      <rPr>
        <sz val="10"/>
        <rFont val="Arial"/>
        <family val="2"/>
      </rPr>
      <t xml:space="preserve">
El inicio de la ejecución de esta actividad se tiene previsto a partir del 1 de agosto de 2024
</t>
    </r>
    <r>
      <rPr>
        <b/>
        <sz val="10"/>
        <rFont val="Arial"/>
        <family val="2"/>
      </rPr>
      <t xml:space="preserve">Actividad No. 3:
</t>
    </r>
    <r>
      <rPr>
        <sz val="10"/>
        <rFont val="Arial"/>
        <family val="2"/>
      </rPr>
      <t xml:space="preserve">El inicio de la ejecución de esta actividad se tiene previsto a partir del 1 de agosto de 2024
</t>
    </r>
    <r>
      <rPr>
        <b/>
        <sz val="10"/>
        <rFont val="Arial"/>
        <family val="2"/>
      </rPr>
      <t>Actividad No. 4:</t>
    </r>
    <r>
      <rPr>
        <sz val="10"/>
        <rFont val="Arial"/>
        <family val="2"/>
      </rPr>
      <t xml:space="preserve">
El inicio de la ejecución de esta actividad se tiene previsto a partir del 1 de agosto de 2024</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</si>
  <si>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1.1. Mesa conjunta GGFC y DJ en el marco del hallazgo 9 y 10 (21.06.2024) 
1.2. Lista de asistencia mesa conjunta (21.06.2024)
1.3. Reunión de socialización formatos reporte de los procesos judiciales (25.06.2024)
</t>
    </r>
  </si>
  <si>
    <r>
      <rPr>
        <b/>
        <sz val="10"/>
        <color rgb="FF000000"/>
        <rFont val="Arial"/>
        <family val="2"/>
      </rPr>
      <t>SEGUIMIENTO A JUNIO DE 2024</t>
    </r>
    <r>
      <rPr>
        <sz val="10"/>
        <color rgb="FF00000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No. 1</t>
    </r>
    <r>
      <rPr>
        <sz val="10"/>
        <color rgb="FF000000"/>
        <rFont val="Arial"/>
        <family val="2"/>
      </rPr>
      <t xml:space="preserve">
1.1. Mesa conjunta GGFC y DJ en el marco del hallazgo 9 y 10 (21.06.2024) 
1.2. Lista de asistencia mesa conjunta (21.06.2024)
1.3. Reunión de socialización formatos reporte de los procesos judiciales (25.06.2024)</t>
    </r>
  </si>
  <si>
    <r>
      <rPr>
        <b/>
        <sz val="10"/>
        <color rgb="FF000000"/>
        <rFont val="Arial"/>
        <family val="2"/>
      </rPr>
      <t>SEGUIMIENTO A MARZO 31 DE 2024:</t>
    </r>
    <r>
      <rPr>
        <sz val="10"/>
        <color rgb="FF000000"/>
        <rFont val="Arial"/>
        <family val="2"/>
      </rPr>
      <t xml:space="preserve">
La OCI constató que nada tiene que ver el Manual de politica contable, el cual consagra lineamientos sociados a niveles de deterioro de la cartera con la provisión contable, a que hace alusión este hallazgo, razón por la cual, los lineamientos que deben ser trazados a través de algún instrumento de orden organizacional para garantizar la adecuada provisón delos proceso judiciales con alta probabilidad de condena, todavía no se han establecido desde el punto de vista de las evidencias aportadas y como consecuencia se entiende que no se han desplegado las demás metas acá señaladas que debienen de luego de la implementación de dicha metodología. 
De acuerdo a lo anterior, además de los soportes reportados la OCI tendrá en cuenta la evaluación de eKogi a realizarse tanto a 30 de junio de 2024, como a 31 de diciembre del año en curso, siempre y cuando se satisfaga la condición prevista en el parrafo precedente. Por lo anterior no se asigna porcentajde avance. Estado: EN TÉRMINO.
</t>
    </r>
    <r>
      <rPr>
        <b/>
        <sz val="10"/>
        <color rgb="FF000000"/>
        <rFont val="Arial"/>
        <family val="2"/>
      </rPr>
      <t xml:space="preserve">SEGUIMIENTO A 30 DE JUNIO DE 2024:
</t>
    </r>
    <r>
      <rPr>
        <sz val="10"/>
        <color rgb="FF000000"/>
        <rFont val="Arial"/>
        <family val="2"/>
      </rPr>
      <t>Por parte de la OCI</t>
    </r>
    <r>
      <rPr>
        <b/>
        <sz val="10"/>
        <color rgb="FF000000"/>
        <rFont val="Arial"/>
        <family val="2"/>
      </rPr>
      <t xml:space="preserve"> </t>
    </r>
    <r>
      <rPr>
        <sz val="10"/>
        <color rgb="FF000000"/>
        <rFont val="Arial"/>
        <family val="2"/>
      </rPr>
      <t>se observa la reprogamación y reformulación del PMI de acuerdo con el MJD-MEM24-0004174 del 26 de junio de 2024; no obstante, reitera que para que el PMI tenga vocación de efectividad se requiere que en la  revisión de los procedimientos internos para el reporte de las provisiones contables de los procesos judiciales en contra de la entidad a los que se refiere la actividad 1; se contemplen los lineamientos que deben ser trazados a través de algún instrumento de orden organizacional para garantizar la adecuada provisión de los procesos judiciales con alta probabilidad de condena, lo cual no se acreditó para el presente seguimiento.
Así mismo, que se avance en el cumplimiento de las metas replanteadas y logre su completitud en los nuevos plazos. 
Se mantiene sin porcentaje de avance: Estado:  En Término.</t>
    </r>
  </si>
  <si>
    <t>1.Realizar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2. Realizar una socialización al interior de los grupos de trabajo del Grupo Gestión Financiera y Contable y la Dirección Jurídica del Procedimiento Contable para el Registro de los Procesos Judiciales, Arbitrajes, Conciliaciones Extrajudiciales y Embargos sobre Cuentas Bancarias de la Contaduría General de la Nación.
3. Realizar una validación previa por parte del Coordinador del Grupo de Defensa Jurídica de la información registrada en el formato CONDENAS EN CONTRA DEL MJD EN FIRME O EJECUTORIADAS F-GJ-06-05 conforme a la información reportada en el sistema eKOGUI.
4. Realizar Conciliación mensual entre el Coordinador del Grupo de Defensa y el  Grupo Gestión Financiera y Contable que permita tener un reporte preciso de la información registrada en el reporte de las provisiones contables de los procesos judiciales en contra de la entidad</t>
  </si>
  <si>
    <t>1. Acta y/o lista de asistencia (1)
2. Acta y/o lista de asistencia (1)
3. Formato
CONDENAS EN CONTRA DEL MJD EN FIRME O EJECUTORIADAS F-GJ-06-05. (4)
4. Conciliación de Litigios y Demandas F-GF-10-04. (4)</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</si>
  <si>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1) El 21 de Junio se adelantó Mesa conjunta entre la Dirección Jurídica, Grupo de Gestión Financiera y Contable en el marco del hallazgo 9, donde se planeó realizar mesas conjunta con el fin seguir analizando los procedimientos internos, formatos para reportar la información de la Dirección Jurídica al GGFC con datos confiables.
2)  En Complemento El 25 de Junio se realizó reunión con el Grupo de Defensa Jurídica, con el fin de explicarle a los apoderados el diligenciamiento de formularios de reporte de información que la Dirección Jurídica envía al Grupo de Gestión Financiera y Contable.
</t>
    </r>
    <r>
      <rPr>
        <b/>
        <sz val="10"/>
        <rFont val="Arial"/>
        <family val="2"/>
      </rPr>
      <t>Actividad No. 2:</t>
    </r>
    <r>
      <rPr>
        <sz val="10"/>
        <rFont val="Arial"/>
        <family val="2"/>
      </rPr>
      <t xml:space="preserve">
El inicio de la ejecución de esta actividad se tiene previsto a partir del 1 de agosto de 2024.
</t>
    </r>
    <r>
      <rPr>
        <b/>
        <sz val="10"/>
        <rFont val="Arial"/>
        <family val="2"/>
      </rPr>
      <t>Actividad No. 3:</t>
    </r>
    <r>
      <rPr>
        <sz val="10"/>
        <rFont val="Arial"/>
        <family val="2"/>
      </rPr>
      <t xml:space="preserve">
El inicio de la ejecución de esta actividad se tiene previsto a partir del 1 de agosto de 2024.
</t>
    </r>
    <r>
      <rPr>
        <b/>
        <sz val="10"/>
        <rFont val="Arial"/>
        <family val="2"/>
      </rPr>
      <t xml:space="preserve">Actividad No. 4:
</t>
    </r>
    <r>
      <rPr>
        <sz val="10"/>
        <rFont val="Arial"/>
        <family val="2"/>
      </rPr>
      <t>El inicio de la ejecución de esta actividad se tiene previsto a partir del 1 de agosto de 2024.</t>
    </r>
  </si>
  <si>
    <r>
      <rPr>
        <b/>
        <sz val="10"/>
        <color rgb="FF000000"/>
        <rFont val="Arial"/>
        <family val="2"/>
      </rPr>
      <t>SEGUIMIENTO A JUNIO DE 2024</t>
    </r>
    <r>
      <rPr>
        <sz val="10"/>
        <color rgb="FF00000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realizó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No. 1</t>
    </r>
    <r>
      <rPr>
        <sz val="10"/>
        <color rgb="FF000000"/>
        <rFont val="Arial"/>
        <family val="2"/>
      </rPr>
      <t xml:space="preserve">
1.1. Mesa conjunta GGFC y DJ en el marco del hallazgo 9 y 10 (21.06.2024) 
1.2. Lista de asistencia mesa conjunta (21.06.2024)
1.3. Reunión de socialización formatos reporte de los procesos judiciales (25.06.2024)</t>
    </r>
  </si>
  <si>
    <r>
      <rPr>
        <b/>
        <sz val="10"/>
        <color rgb="FF000000"/>
        <rFont val="Arial"/>
        <family val="2"/>
      </rPr>
      <t>SEGUIMIENTO A MARZO 31 DE 2024:</t>
    </r>
    <r>
      <rPr>
        <sz val="10"/>
        <color rgb="FF000000"/>
        <rFont val="Arial"/>
        <family val="2"/>
      </rPr>
      <t xml:space="preserve">
La OCI considera que se debe reformular en su completitud este plan de mejoramiento, pues no tiene vocación de efectividad, es decir, no permite superar la causa que dio origen al problema. El problema en realidad, consiste en que se identificó de una manera inadecuada una vigencia fiscal para una condena de proceso judicial. Si ello es así, la solución debería ser que se cuente con una instrumento de seguimiento y control que permita identificar la vigencia de los procesos judiciales, para garantizar que se imputa a una cuenta por pagar, cuando corresponde a una condena debidamente ejecutoriada en dicha vigencia fiscal. Por lo tanto, la acción de mejora debería estar encaminada a prevenir inconsistencias de imputación a la vigencia que corresponda, siendo imposible la corrección en este caso, porque los estados financieros ya habían sido emitidos junto con sus correspondientes revelaciones. Estado: EN TÉRMINO.
</t>
    </r>
    <r>
      <rPr>
        <b/>
        <sz val="10"/>
        <color rgb="FF000000"/>
        <rFont val="Arial"/>
        <family val="2"/>
      </rPr>
      <t>SEGUIMIENTO A JUNIO DE 2024</t>
    </r>
    <r>
      <rPr>
        <sz val="10"/>
        <color rgb="FF000000"/>
        <rFont val="Arial"/>
        <family val="2"/>
      </rPr>
      <t xml:space="preserve">
La Dirección Jurídica teniendo en cuenta lo sugerido por la OCI en el seguimiento anterior, reformuló todas las actividades del plan; dicha reformulación fue aprobada por la Secretaria General a través de memorando No. MJD-MEM24-0004174-SEG-40200, del día 26 de junio de 2024; De igual manera, se establecieron nuevas fechas de iniciación de las actividades aqui previstas, las cuales fueron programadas para iniciar en el mes de junio de 2024.
Razón por la cual, sólo reportaron el avance de la actividad No. 1, la cual consistió en 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Es de aclarar, que como evidencia unicamente aportaron los pantallazos de las convocatorias a las reuniones; no obstante, como recomendación, sería pertinente que ademas de ello, se aportara el producto resultante de dichos encuentros, que entre otros constiutuye un entregable más estrátegico y demostraría los pasos a seguir como producto de dichos encuentros.
Avance: 25%. Estado: En Término</t>
    </r>
  </si>
  <si>
    <t>1. Someter al comité de bajas del MJD los bienes que se encuentren con un tiempo mayor de un (1)  año en estado de desuso de la entidad  para su destinación final. (Corrección)
2. Evidenciar el proceso de enajenación a título oneroso de los bienes autorizados por el comité técnico de bajas. (Corrección).
3. Realizar el correspondiente seguimiento a las obligaciones señaladas en Resolución 363 de 2019 y Resolución 503 de 2023 de la SAE, para bienes en destinación provisional al servicio del MJD. (Corrección)
4. Generar con un documento que evidencie las fechas de realización de los mantenimientos preventivos y correctivos, revisión técnico mécanica y soat del parque automotor.(Corrección)
5. Actualizar el Procedimiento de Gestión de bienes P-GA-01 con la incorporación de controles que aseguren la custodía de los bienes en servicio y los que se encuentran en ubicación de no Explotados (Bodegas) para el destino que corresponda.
6. Actualizar el Procedimiento del parque automotor P-GA-02 con la incorporación de controles asociados a la realización de los mantenimientos preventivos y correctivos, realización de SOAT y Tecnico Mecánica.</t>
  </si>
  <si>
    <t>1. Acta de comité de bajas y  Resolución de acuerdo de aprobación de baja. (1)
2. Salidas generadas por el aplicativo del sistema de inventarios. (8)
3. Informe anual por vehículo. (1)
4.Documento soporte donde se evidencie las fechas de realización de los mantenimientos preventivos y correctivos, revisión técnico mécanica y soat del parque automotor. (1)
5. Procedimiento de Gestión de bienes P-GA-01 de Almacén actualizado. (1)
6. Procedimiento de Parque automotor actualizado. (1)</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</si>
  <si>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La acción fue declarada cumplida por la OCI en previos seguimientos.
</t>
    </r>
    <r>
      <rPr>
        <b/>
        <sz val="10"/>
        <rFont val="Arial"/>
        <family val="2"/>
      </rPr>
      <t>Actividad No. 2</t>
    </r>
    <r>
      <rPr>
        <sz val="10"/>
        <rFont val="Arial"/>
        <family val="2"/>
      </rPr>
      <t xml:space="preserve"> – Estado: Finalizada – De acuerdo con la decisión del Comité Técnico de Bajas del 28 de noviembre de 2023 y la sesión extraordinaria del 5 de febrero de 2024, se aprobó un lote de elementos para ser dados de baja bajo la modalidad de título oneroso, conforme a la Resolución 325 del 3 de abril de 2024. Dichos elementos se adjudicaron mediante el proceso de contratación No. 574-2024. En concordancia con lo anterior y con la fecha de entrega de los elementos, se procedió a retirar los elementos en el sistema de inventarios.
</t>
    </r>
    <r>
      <rPr>
        <b/>
        <sz val="10"/>
        <rFont val="Arial"/>
        <family val="2"/>
      </rPr>
      <t>Actividad No. 3</t>
    </r>
    <r>
      <rPr>
        <sz val="10"/>
        <rFont val="Arial"/>
        <family val="2"/>
      </rPr>
      <t xml:space="preserve"> – Estado: Finalizada – La acción fue declarada cumplida por la OCI en previos seguimientos.
</t>
    </r>
    <r>
      <rPr>
        <b/>
        <sz val="10"/>
        <rFont val="Arial"/>
        <family val="2"/>
      </rPr>
      <t>Actividad No. 4</t>
    </r>
    <r>
      <rPr>
        <sz val="10"/>
        <rFont val="Arial"/>
        <family val="2"/>
      </rPr>
      <t xml:space="preserve"> – stado: En desarrollo – A la fecha el GAIT, se encuentra adelantado el borrador del documento soporte del seguimiento a la ejecución de las acciones relacionadas con los mantenimientos preventivos y correctivos, revisión técnico-mecánica y soat del parque automotor.
</t>
    </r>
    <r>
      <rPr>
        <b/>
        <sz val="10"/>
        <rFont val="Arial"/>
        <family val="2"/>
      </rPr>
      <t>Actividad No. 5</t>
    </r>
    <r>
      <rPr>
        <sz val="10"/>
        <rFont val="Arial"/>
        <family val="2"/>
      </rPr>
      <t xml:space="preserve"> – Estado: En desarrollo – El GAIT ha elaborado un borrador de modificación del documento P-GA-01, el cual incluye la implementación de procesos conforme al Manual de Políticas Contables M-GA-01. Para finalizar esta versión, se ha trabajado en colaboración con dependencias de actividades transversales. El documento final fue enviado a la Secretaría General para su revisión el miércoles 19 de junio de 2024, vía correo electrónico.
</t>
    </r>
    <r>
      <rPr>
        <b/>
        <sz val="10"/>
        <rFont val="Arial"/>
        <family val="2"/>
      </rPr>
      <t>Actividad No. 6</t>
    </r>
    <r>
      <rPr>
        <sz val="10"/>
        <rFont val="Arial"/>
        <family val="2"/>
      </rPr>
      <t xml:space="preserve"> – Estado: Por ejecutar – El inicio de la ejecución de esta actividad se tiene previsto a partir del mes de Julio de 2024.</t>
    </r>
  </si>
  <si>
    <r>
      <rPr>
        <b/>
        <sz val="10"/>
        <rFont val="Arial"/>
        <family val="2"/>
      </rPr>
      <t>EVIDENCIAS A JUNIO DE 2024</t>
    </r>
    <r>
      <rPr>
        <sz val="10"/>
        <rFont val="Arial"/>
        <family val="2"/>
      </rPr>
      <t xml:space="preserve">
</t>
    </r>
    <r>
      <rPr>
        <b/>
        <sz val="10"/>
        <rFont val="Arial"/>
        <family val="2"/>
      </rPr>
      <t>Actividad No. 2:</t>
    </r>
    <r>
      <rPr>
        <sz val="10"/>
        <rFont val="Arial"/>
        <family val="2"/>
      </rPr>
      <t xml:space="preserve">
2.1. Comprobante de salida del aplicativo de sistema de inventarios No. 161
2.2. Comprobante de salida del aplicativo de sistema de inventarios No. 164
2.3. Comprobante de salida del aplicativo de sistema de inventarios No. 165
2.4. Comprobante de salida del aplicativo de sistema de inventarios No. 166
2.5. Comprobante de salida del aplicativo de sistema de inventarios No. 167
2.6. Comprobante de salida del aplicativo de sistema de inventarios No. 168
2.7. Comprobante de salida del aplicativo de sistema de inventarios No. 169
2.8. Comprobante de salida del aplicativo de sistema de inventarios No. 170
</t>
    </r>
    <r>
      <rPr>
        <b/>
        <sz val="10"/>
        <rFont val="Arial"/>
        <family val="2"/>
      </rPr>
      <t>Actividad No. 4:</t>
    </r>
    <r>
      <rPr>
        <sz val="10"/>
        <rFont val="Arial"/>
        <family val="2"/>
      </rPr>
      <t xml:space="preserve">
4. Borrador Documento soporte.
</t>
    </r>
    <r>
      <rPr>
        <b/>
        <sz val="10"/>
        <rFont val="Arial"/>
        <family val="2"/>
      </rPr>
      <t xml:space="preserve">Actividad No. 5:
</t>
    </r>
    <r>
      <rPr>
        <sz val="10"/>
        <rFont val="Arial"/>
        <family val="2"/>
      </rPr>
      <t>5.1.1. Correo remisión a Secretaría General - Asunto: Solicitud de actualización procedimiento gestión de bienes
5.1.2. Documento ajustado Procedimiento Gestión de bienes P-GA-01</t>
    </r>
  </si>
  <si>
    <r>
      <rPr>
        <b/>
        <sz val="10"/>
        <rFont val="Arial"/>
        <family val="2"/>
      </rPr>
      <t>SEGUIMIENTO A JUNIO DE 2024</t>
    </r>
    <r>
      <rPr>
        <sz val="10"/>
        <rFont val="Arial"/>
        <family val="2"/>
      </rPr>
      <t xml:space="preserve">
El Grupo de Almacén, Inventarios y Transporte - GAIT realizó el reporte del monitoreo a la OAP a través de correos electrónicos y cargue de evidencias de ejecución en las siguientes fechas: 25 de junio y 02 de julio de 2024, lo anterior dado que con relación al reporte inicial de información la OAP efectuó retroalimentación a través de correo electrónico de fecha 28 de junio, al igual que se llevó a cabo mesa de trabajo por medio del aplicativo Teams el 02 de julio en lo concerniente al reporte de avances.
En virtud de lo anterior, y a partir del proceso de retroalimentación y acompañamiento realizado por parte de la OAP, el GAIT ajustó lo correspondiente a fin de que el reporte denotara la gestión adelantada para el cumplimiento de las actividades programadas.
</t>
    </r>
    <r>
      <rPr>
        <b/>
        <sz val="10"/>
        <rFont val="Arial"/>
        <family val="2"/>
      </rPr>
      <t>Soportes:
Actividad No. 2:</t>
    </r>
    <r>
      <rPr>
        <sz val="10"/>
        <rFont val="Arial"/>
        <family val="2"/>
      </rPr>
      <t xml:space="preserve">
2.1. Comprobante de salida del aplicativo de sistema de inventarios No. 161
2.2. Comprobante de salida del aplicativo de sistema de inventarios No. 164
2.3. Comprobante de salida del aplicativo de sistema de inventarios No. 165
2.4. Comprobante de salida del aplicativo de sistema de inventarios No. 166
2.5. Comprobante de salida del aplicativo de sistema de inventarios No. 167
2.6. Comprobante de salida del aplicativo de sistema de inventarios No. 168
2.7. Comprobante de salida del aplicativo de sistema de inventarios No. 169
2.8. Comprobante de salida del aplicativo de sistema de inventarios No. 170
</t>
    </r>
    <r>
      <rPr>
        <b/>
        <sz val="10"/>
        <rFont val="Arial"/>
        <family val="2"/>
      </rPr>
      <t xml:space="preserve">Actividad No. 4:
</t>
    </r>
    <r>
      <rPr>
        <sz val="10"/>
        <rFont val="Arial"/>
        <family val="2"/>
      </rPr>
      <t xml:space="preserve">4. Borrador Documento soporte.
</t>
    </r>
    <r>
      <rPr>
        <b/>
        <sz val="10"/>
        <rFont val="Arial"/>
        <family val="2"/>
      </rPr>
      <t>Actividad No. 5:</t>
    </r>
    <r>
      <rPr>
        <sz val="10"/>
        <rFont val="Arial"/>
        <family val="2"/>
      </rPr>
      <t xml:space="preserve">
5.1.1. Correo remisión a Secretaría General - Asunto: Solicitud de actualización procedimiento gestión de bienes
5.1.2. Documento ajustado Procedimiento Gestión de bienes P-GA-01</t>
    </r>
  </si>
  <si>
    <r>
      <rPr>
        <b/>
        <sz val="10"/>
        <rFont val="Arial"/>
        <family val="2"/>
      </rPr>
      <t>SEGUIMIENTO A MARZO 31 DE 2024:</t>
    </r>
    <r>
      <rPr>
        <sz val="10"/>
        <rFont val="Arial"/>
        <family val="2"/>
      </rPr>
      <t xml:space="preserve">
De acuerdo con los soportes aportados, el auditor evidencia que se ha cumplido la actividad 1, referente a la realización del Comité de Bajas, en el cual se aprobó la baja del inventario, de dos (2) vehículos que se encuentran en estado de obsolecencia, cuyo destino final fue analizado en el Comité Extraordinario Técnico de Bajas realizado el 5 de febrero de  2024, decidiendo realizar en primer lugar un proceso para enajenación a título oneroso, pero en caso de declararse desierto, se llevará a cabo la enajenación a título gratuito.   
Con respecto a la actividad No. 2, la OCI considera que "generar seguimiento del estado de suscripción, ejecución y vigencia de los diferentes  contratos  de mantenimientos y  seguros..." es una gestión normal que realiza el dueño del proceso y a pesar de ello, se generó la observación de la CGR; por lo tanto, se recomienda analizar si la acción de mejora definida  es suficiente para superar la causa que originó el hallazgo.
Ahora bien, para la actividad No. 3. "Seguimiento mensual por vehículo en lo referente en la ejecución de mantenimientos preventivos y oportuna ejecución de los correctivos.", el dueño del proceso definió como unidad de medida uno (1), lo cual no es coherente y no daría cuenta de la ejecución de la actividad, pues tal como fue definida, se debería realizar por lo menos un informe mensual relacionando todos los vehículos y durante el período 2023/11/28 a 2024/06/30. Por lo tanto, se recomienda analizar si se hace necesario realizar modificación sobre este item.
En relación con la actividad No. 4, la OCI evidenció su cumplimiento mediante el informe remitido a la SAE sobre los vehículos entregados al MJD por esa entidad. 
La OCI, cree importante tener en consideración que este plan de mejoramiento tiene vocación de efectividad una vez se produzca la enajenación, en tanto que, solo en ese momento el MJD se librará de la responsabilidad del pago de los impuestos de los vehículos, de los seguros y demás cargas asociadas a la propiedad de esos activos. 
La OCI, emitió un pronunciamiento en virtud del cual este plan de mejoramiento está mal formulado y, por lo tanto, no tiene vocación de efectividad, teniendo bajo consideración que la acción de mejora debe obedecer a aquella que supere la causa del problema, y no a una acción abstracta que no conduce a aquello, como es el caso. Las metas tambien deben ser concretas y deben apuntar a resultados que conduzcan al cumplimiento de la acción de mejora. Por lo anterior, proponemos que se reformule la accion de mejora y sus metas, de la siguiente manera: Llevar a cabo los procesos para dar de baja, enajenar, incorporar en los mantenimientos preventivos y correctivos, incluir para amparar a través de las pólizas y superar el problema judicial, de tal manera que apunte a la superación del problema de cada vehículo, conforme al hallazgo de la CGR y diseñar los mecanismos de seguimiento y control para impedir que esta situación vuelva a presentarse.  Por otra parte, las metas tienen que ser concretas y tendientes a subsanar las situaciones que se señalaron antes en la acción de mejora.  ESTADO: EN TÉRMINO
</t>
    </r>
    <r>
      <rPr>
        <b/>
        <sz val="10"/>
        <rFont val="Arial"/>
        <family val="2"/>
      </rPr>
      <t>SEGUIMIENTO A JUNIO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nuevas metas.
Ahora bien, respecto del cumplimiento de las actividades se evidenció lo siguiente:
Actividad 1 " Acta de comité de bajas y  Resolución de acuerdo de aprobación de baja": se cumplió durante el primer trimestre de 2024, por tanto se asigna un 16,66% de cumplimiento.
Actividad 2 "Salidas generadas por el aplicativo del sistema de inventarios": Según lo informado por el dueño del  proceso y comprobado a través de los documentos remitidos por el GAIT (acta del comité, Resolución 325 de 2024, contrato de compraventa No. 579 de 2024  y documento de recaudo del SIIF), el GAIT se encuentra desplegando las tareas en función de las decisiones adoptadas por el Comité Técnico de Bajas del 28 de noviembre de 2023 y en la sesión extraordinaria del 5 de febrero de 2024, en las cuales se aprobó un lote de elementos para ser dados de baja bajo la modalidad de título oneroso, entre los cuales se encontraban dos de los vehículos que originaron el hallazgo (AUTOMOVIL SEDAN HONGOI BESTURN B70 y MOTOCICLETA SUZUKI GS 500 MODELO 2016 PLACA UKO90D) y otros bajo la modalidad de título gratuito. En concordancia con lo anterior y con la fecha de entrega de los elementos, se procedió a retirar los elementos en el sistema de inventarios. Avance 16,66%
Actividad 3 "Informe anual por vehículo": se cumplió durante el primer trimestre de 2024, por tanto se asigna un 16,66% de cumplimiento.
Actividad 4 "Documento soporte donde se evidencie las fechas de realización de los mantenimientos preventivos y correctivos, revisión técnico mecánica y soat del parque automotor": El dueño del proceso, se encontraba adelantado el borrador del documento soporte del seguimiento a la ejecución de las acciones relacionadas con los mantenimientos preventivos y correctivos, revisión técnico-mecánica y soat del parque automotor. 
Actividad 5 "Procedimiento de Gestión de bienes P-GA-01 de Almacén actualizado":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6 "Procedimiento de Parque automotor actualizado": Según lo firmado por el dueño del proceso, el inicio de la ejecución de esta actividad se tiene prevista a partir del mes de Julio de 2024.
La OCI reconoce la labor realizada por el GAIT, en función del ajuste y actualización de las actividades propuestas; así como, de las tareas desplegadas para lograr los objetivos propuestos.
Estado: EN TÉRMINO. Avance: 50%</t>
    </r>
  </si>
  <si>
    <t>30 DE SEPTIEMBRE DE 2024</t>
  </si>
  <si>
    <t xml:space="preserve">Desconocimiento de lo ordenado en el Decreto referido, toda vez que han transcurrido 3 años de su entrada en vigor, denotando debilidades de coordinación en la entrega y recibo de los procesos de cobro coactivo al Consejo Superior de la Judicatura, situación irregular que afecta los estados financieros y el balance general de la Nación
</t>
  </si>
  <si>
    <t xml:space="preserve">Identificar y conciliar las cuentas registradas en el hallazgo y realizar el correspondiente registro contable 
</t>
  </si>
  <si>
    <t>1. Realizar reunión con Secretaria General, Grupo de Gestión Financiera y Contable, Grupo de Gestión Documental para definir el plan de trabajo interno 
2. Realizar reunión con Consejo Superior de la Judicatura para definir el plan de trabajo para finalización de entrega de expedientes de cobro coactivo (Ley 30 de 1986).
3.Ejecutar plan de Trabajo.
4.Realizar articuladamente entre el GGFC y la DJ,  la conciliacion de los valores correspondiente a los expedientes de cobro coactivo (Ley 30 de 1986) en las cuentas del MJD 
5.Aportar las revelaciones a los Estados Financieros de los años 2018 y 2019, de conformidad  con las cuentas registradas en  el hallazgo, que a la fecha no tienen afectación contable, sino que están registradas en cuentas de orden, y por lo tanto no hay afectación patrimonial (GGFC).
6.Emitir concepto jurídico-financiero en el cual se sustente la incobrabilidad de los valores correspondientes a multas por infracción a ley 30 de 1986 (DJ-GGFC), y la solicitud al GGFC la convocatoria al Cómite Técnico de Sostenibilidad Contable (DJ).
7. Presentar ante el Comité Técnico de Sostenibilidad Contable, el concepto jurídico-financiero (DJ - GGFC).
8. Realizar el registro contable eliminando de las cuentas de orden los valores correspondientes a multas por infracción a ley 30 de 1986 (GGFC).</t>
  </si>
  <si>
    <r>
      <t>1. Acta y/o lista de asistencia (1)
2. Acta y/o lista de asistencia (1)
3. Seguimiento al Plan de Trabajo. (1)
4. Listado de asistencia de las mesas de verificación y conciliación de cifras contables de multas - ley 30 de 1.986 y  Documento final, correspondiente a la conciliación realizada entre la DJ y el GGFC, de los valores reflejados en las cuentas de orden. (2)</t>
    </r>
    <r>
      <rPr>
        <strike/>
        <sz val="9"/>
        <rFont val="Arial"/>
        <family val="2"/>
      </rPr>
      <t xml:space="preserve">
</t>
    </r>
    <r>
      <rPr>
        <sz val="9"/>
        <rFont val="Arial"/>
        <family val="2"/>
      </rPr>
      <t>5. Revelaciones a los EE-FF 2018 y 2019 (1)
6. Concepto Jurídico- Financiero, correo electronico con la solicitud de convocatoria al comité (2)
7. Acta de Comité de Sostenibilidad Contable. (1)
8. Comprobantes Contables (1)</t>
    </r>
  </si>
  <si>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
</t>
    </r>
    <r>
      <rPr>
        <b/>
        <sz val="10"/>
        <rFont val="Arial"/>
        <family val="2"/>
      </rPr>
      <t>REPORTE A SEPTIEMBRE DE 2024</t>
    </r>
    <r>
      <rPr>
        <sz val="10"/>
        <rFont val="Arial"/>
        <family val="2"/>
      </rPr>
      <t xml:space="preserve">
Actividad No. 1: Cumplida. 
Actividad No. 2: Cumplida.
Actividad No. 3: Se acualizo el Plan de Trabajo, Se Realizo la presentación de cifras y valores por parte de Jurídica y de Grupo de Gestión Financiera y contable. 3 de septiembre, con el proposito de encontrar las diferencias tanto en cifras como en valores para realizar la respectiva conciliación.
Actividad No. 4: La Dirección Jurídica identificó los valores correspondientes a los expedientes 918 expedientes con los cuales se finalizaría el proceso de depuración correspondiente. A su vez, el GGFC realizó seguimiento a los registros contables, realizados desde el año 2014 relacionados con el reconocimiento tanto de expedientes recibidos de la extinta DNE, como de los valores descargados de la contabilidad. Con base en dicho seguimiento,  se estableció que inicialmente se realizó reconocimiento contable tanto en cuentas del activo (131102001-multas), como en cuentas de Orden Deudoras (831535001 -cuentas por cobrar), 819003001 (intereses de mora) y 812090001 (Otros litigios y mecanismos alternativos de solución de conflictos). Según la trazabilidad contable, se observó que en diciembre de 2018 se realizó la baja del activo, del saldo correspondiente a expedientes Ley 30, los cual afectó el patrimonio, de tal forma que en la actualidad únicamente se encuentran registros en cuentas de orden. Del seguimiento realizado por el GGFC, se determinó que el saldo actual entre capital e intereses asciende a $ 61.319.317.421,41 por valor pendientes de descargar de la información contable. 
Actividad No. 5: Teniendo bajo consideración que el hallazgo 3 de 2017, se refería específicamente a cuentas del activo (140102) y de patrimonio (310501), se aporta como evidencia las notas a los estados financieros (revelaciones) de los años 2018 y 2019, en las cuales se puede evidenciar que se superó la causa del hallazgo, toda vez que se describe la baja de la cartera correspondiente a expedientes Ley 30, y su registro en cuentas de orden -ver notas año 2018 Nota 2, pag 43 a 48-. Con lo cual se concluye, que la afectación al patrimonio ocurrió en la vigencia 2018 y de ahí en adelante, por efecto de registro en Cuentas de Orden, los saldos remanentes no afectan la situación patrimonial del MJD.
Actividad No. 6: Se esta elaborando concepto jurídico-financiero.
Actividad No. 7: Depende de la finazación de la anterior actividad, se encuentra en terminos
Actividad No.8: en el tercer trimestre de 2024  se realizo el descargue de 197 expedientes soportado en 43 comprobantes contabes y en el primer trimestre de 2024 se elaboraron 79 comprobantes contables.</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</si>
  <si>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SEGUIMIENTO A SEPTIEMBRE DE 2024</t>
    </r>
    <r>
      <rPr>
        <sz val="10"/>
        <rFont val="Arial"/>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3. Plan de Trabajo actualizado.
Actividad 4. Acta de conciliación firmada en el mes de septiembre.
Actividad 5. Archivo con las revelaciones a los Estados Financieros de los años 2018 y 2019, de conformidad con las cuentas registradas en el hallazgo
Actividad 8. Comprobantes
</t>
    </r>
    <r>
      <rPr>
        <b/>
        <sz val="10"/>
        <rFont val="Arial"/>
        <family val="2"/>
      </rPr>
      <t/>
    </r>
  </si>
  <si>
    <r>
      <rPr>
        <b/>
        <sz val="10"/>
        <color rgb="FF000000"/>
        <rFont val="Arial"/>
        <family val="2"/>
      </rPr>
      <t xml:space="preserve">SEGUIMIENTO A MARZO 31 DE 2024:
</t>
    </r>
    <r>
      <rPr>
        <sz val="10"/>
        <color rgb="FF00000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color rgb="FF000000"/>
        <rFont val="Arial"/>
        <family val="2"/>
      </rPr>
      <t xml:space="preserve">SEGUIMIENTO A JUNIO 30 DE 2024:
</t>
    </r>
    <r>
      <rPr>
        <sz val="10"/>
        <color rgb="FF000000"/>
        <rFont val="Arial"/>
        <family val="2"/>
      </rPr>
      <t xml:space="preserve">
Mediante el memorando No. MJD-MEM24-0004174-SEG-40200 del 26 de junio de 2024, se reprogramó la fecha de cumplimiento de las actividades 5, 6 y 7, es de aclarar que, cuando se reprogramen los planes, no se debe establecer una fecha diferente de finalización por cada meta existente, se debe definir una única fecha que cobije la terminación de todas las actividades, por lo que la OCI, para el seguimiento tendrá en cuenta la fecha mas lejana dispuesta en la reprogramación, a saber:(31/12/2024).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color rgb="FF000000"/>
        <rFont val="Arial"/>
        <family val="2"/>
      </rPr>
      <t xml:space="preserve">
SEGUIMIENTO A SEPTIEMBRE 30 DE 2024:
</t>
    </r>
    <r>
      <rPr>
        <sz val="10"/>
        <color rgb="FF000000"/>
        <rFont val="Arial"/>
        <family val="2"/>
      </rPr>
      <t xml:space="preserve">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reconstrucción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búsqueda de expedientes, reconstrucción de expedientes, a través de os cuales se defina de manera precisa cuantos procesos y a que montos corresponden aquellos a los cuales nunca se les hizo proceso de cobro, con sujeción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
</t>
    </r>
  </si>
  <si>
    <t>Formular y ejecutar el plan de trabajo necesario para el cierre del traslado de expedientes de cobro coactivo (Ley 30 de 1986) al Consejo Superior de la Judicatura.</t>
  </si>
  <si>
    <t>1. Certificar desde el GGD el resultado de la búsqueda de los expedientes de procesos judiciales de cobro coactivo entregados al CSJ
2. Solictar al Grupo de Gestión Documental del MJD certificación actualizada en la cual consta la transferencia de los expedientes de cobro coactivo por multas impuestas en procesos judiciales, con ocación a la comisión de delitos por infracción a la Ley 30 de 1986, con destino al CSJ.
3. Solicitar concepto técnico al AGN referente a la conservación y disposición final de la serie "Procesos ejecutivos de cobro coactivo"
4. Presentar el concepto técnico del AGN ante el Comité Institucional de Gestión y Desempeño.</t>
  </si>
  <si>
    <t>1. Acta de concliación entre DJU Y GGD  (1)
2. Memorando radicado por la Dirección Jurídica  y Certificación actualizada emitida por el GGD (2)
3. Solicitud radicada ante el AGN y Concepto técnico emitido por AGN (2)
4. Acta del Comité Institucional de Gestión y Desempeño (1)</t>
  </si>
  <si>
    <t xml:space="preserve">30/11/2024
</t>
  </si>
  <si>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
</t>
    </r>
    <r>
      <rPr>
        <b/>
        <sz val="10"/>
        <rFont val="Arial"/>
        <family val="2"/>
      </rPr>
      <t xml:space="preserve">
REPORTE A 30 DE SEPTIEMBRE DE 2024
</t>
    </r>
    <r>
      <rPr>
        <sz val="10"/>
        <rFont val="Arial"/>
        <family val="2"/>
      </rPr>
      <t>Actividad No. 1 : El GGD junto con la DJU realizaron reunion el pasado 24 de sepetiembre de 2024   mediante la cual se generó acuerdo conciliatorio del proceso de custodia y entrega de los expedientes de títulos ejecutivos derivados con ocasión de la comisión de delitos por infracción al Estatuto Nacional de Estupefacientes,  al Consejo Superior de la Judicatura.
Este acuerdo conciliatorio establece que MJD realizó la transferencia de un total 99.526 expedientes físicos los cuales se distribuyeron de la siguiente manera:
A. Expediente activos y saneados DNE -MJD: 58.680
B. Expedientes del archivo histórico no activos de la DNE: 40.849
Asi mismo como resultado del cruce de información existente, se determinó que actualemente se encuentran 310 expediente por ubicar.
Lo anterior de conformidad con las acta de entrega física de expedientes del 23 de septiembre de 2014, las bases de datos suministradas y las actas que conciliaron y suscribieron el Ministerio de Justicia y del Derecho y el Consejo Superior de la Judicatura entre los años 2017 y 2020.
Actividad No. 2 : La Direccion Juridica solicito mediante  MJD-MEM24-0005525 del 3 de septiembre de 2024, al GGD verificar si en el archivo del Ministerio de Justicia y del Derecho aún reposan expedientes de cobro coactivo con ocasión de la comisión de delitos por infracción a la Ley 30 de 1986, en conseuencia el GGD mediante MJD-CER24-0001871 del 4 de septiembre de 2024 certifico que no se encontró información relacionada con los expedientes de cobro coactivo por multas impuestas en procesos judiciales con ocasión de la comisión de delitos por infracción a la Ley 30 de 1986.
Actividad No. 3: Mediante MJD-OFI24-0041124 del 19 de septiembre de 2024, la DJU elevó Solicitud concepto al AGN en relación con las normas archivisticas para tratar los expedientes de Ley 30 de 6 que se encuentran pendientes de ubicar 
Actividad No. 4:  en terminos</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</si>
  <si>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Oficina Jurídica realizar una mesa de trabajo con el Grupo de Gestión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 xml:space="preserve">
SEGUIMIENTO A SEPTIEMBRE DE 2024</t>
    </r>
    <r>
      <rPr>
        <sz val="10"/>
        <rFont val="Arial"/>
        <family val="2"/>
      </rPr>
      <t xml:space="preserve">
La Dirección Jurídica realizó el reporte del monitoreo a la OAP a través de correos electrónicos y cargue de evidencias de ejecución en las siguientes fechas: 03, 07 y 08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remitió el seguimiento el 8 de octubre,  a fin de que el reporte denotara la gestión adelantada para el cumplimiento de las actividades programadas. Sobre este último reporte la OAP envió observaciones respecto de la consistencia de las cifras del Acta, en cuanto a la transferencia total de expedientes. 
Soportes:
Actividad 1 
1. Acta de concliación entre DJU Y GGD
Actividad 2 
2. Memorando y certificación.
Actividad 3
3. Oficio dirigido al Archivo General de la Nación.</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</si>
  <si>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 xml:space="preserve">
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rFont val="Arial"/>
        <family val="2"/>
      </rPr>
      <t>SEGUIMIENTO A SEPTIEMBRE 30 DE 2024:</t>
    </r>
    <r>
      <rPr>
        <sz val="10"/>
        <rFont val="Arial"/>
        <family val="2"/>
      </rPr>
      <t xml:space="preserve">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reconstruccion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depuraciónn contable tiene que ser la consecuencia de cerrar el proceso asociado a la busqueda de expedientes, reconstrucción de expedientes, a tavves de os cuales se defina de manera pecisa cuantos procesos y a que montos corresponden aquellos a los cuales nunca se les hizo proceso de cobro, con sujecion a lo cual se deberá iniciar proceso de responsabilidad fiscal y disciplinaria que permita promover la averiguación de si existio o no un comportamiento iregular o  reprochable en relacion con la administración y custodia de estos expedientes y su gestión de cobro. El registro financiero de dichas circunstancias no se puede hacer de un tajo, desconociendo las actuaciones a que estan obligados los servidores públicos en virtud del "CONCEPTO TÉCNICO RECONSTRUCCION DE EXPEDIENTES" emitido por la Subdirectora de Gestión delPpatrimonio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Diectora de Dirección Jurídica. Estado: EN TÉRMINO
</t>
    </r>
  </si>
  <si>
    <t xml:space="preserve">Sustentar la no competencia por parte del MJD por la prescripción de los títulos ejecutivos y la incobrabilidad de los mismos,  entregados al CSJ
</t>
  </si>
  <si>
    <r>
      <t>1. Aportar los soportes de la entrega de los titulos ejecutivos realizada por el MJD al CSJ 
2. Emitir concepto jurídico-financiero en el cual se sustente la incobrabilidad de los valores correspondientes a multas por infracción a ley 30 de 1986 (DJ-GGFC), y solicitar al GGFC la convocatoria al Cómite Técnico de Sostenibilidad Contable (DJ).
3. Presentar ante el Comité Técnico de Sostenibilidad Contable, el concepto jurídico-financiero (DJ - GGFC).</t>
    </r>
    <r>
      <rPr>
        <sz val="9"/>
        <color theme="4" tint="-0.249977111117893"/>
        <rFont val="Arial"/>
        <family val="2"/>
      </rPr>
      <t/>
    </r>
  </si>
  <si>
    <r>
      <t>1. Consolidado de actas de entrega al CSJ (1)
2. Concepto Jurídico- Financiero, correo electronico con la solicitud de convocatoria al comité (2)
3. Acta de Comité de Sostenibilidad Contable. (1)</t>
    </r>
    <r>
      <rPr>
        <strike/>
        <sz val="9"/>
        <rFont val="Arial"/>
        <family val="2"/>
      </rPr>
      <t xml:space="preserve">
</t>
    </r>
  </si>
  <si>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
</t>
    </r>
    <r>
      <rPr>
        <b/>
        <sz val="10"/>
        <rFont val="Arial"/>
        <family val="2"/>
      </rPr>
      <t>REPORTE A SEPTIEMBRE DE 2024</t>
    </r>
    <r>
      <rPr>
        <sz val="10"/>
        <rFont val="Arial"/>
        <family val="2"/>
      </rPr>
      <t xml:space="preserve">
Actividad No. 1: 
a)Se comparte las actas de entrega de expediente del Ministerio al consejo Superior de a Judicatura, 
b)MJD-MEM24-0005525 del 3 de septiembre de 2024, 
c)MJD-CER24-0001871 del 4 de septiembre de 2024 certificando que no se encontró información
relacionada con los expedientes de cobro coactivo por multas impuestas en procesos
judiciales con ocasión de la comisión de delitos por infracción a la Ley 30 de 1986.”
Actividad No. 2: Concepto Jurídico y financiero en elaboración.
Actividad No. 3: En términos</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</si>
  <si>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SEGUIMIENTO A SEPTIEMBRE DE 2024</t>
    </r>
    <r>
      <rPr>
        <sz val="10"/>
        <rFont val="Arial"/>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1:
a. Carpetas actas
b. Memorando
c.Certificación 
</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</si>
  <si>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30 DE JUNIO DE 2024.</t>
    </r>
    <r>
      <rPr>
        <sz val="10"/>
        <rFont val="Arial"/>
        <family val="2"/>
      </rPr>
      <t xml:space="preserve">
Mediante el memorando No. MJD-MEM24-0004174-SEG-40200 del día 26 de junio de 2024, se reprogramó la fecha de cumplimiento de las actividades 5, 6 y 7, es de aclarar que, cuando se reprogramen los planes, no se debe establecer una fecha diferente de finalización por cada meta existente, se debe definir una única fecha que cobije la terminación de todas las actividades,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SEGUIMIENTO A SEPTIEMBRE 30 DE 2024: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reconstrucción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búsqueda de expedientes, reconstrucción de expedientes, a través de os cuales se defina de manera precisa cuantos procesos y a que montos corresponden aquellos a los cuales nunca se les hizo proceso de cobro, con sujeción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
</t>
    </r>
  </si>
  <si>
    <t>3</t>
  </si>
  <si>
    <t>2018
AUDITORIA
FINANCIERA</t>
  </si>
  <si>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 xml:space="preserve">
SEGUIMIENTO A SEPTIEMBRE DE 2024</t>
    </r>
    <r>
      <rPr>
        <sz val="10"/>
        <rFont val="Arial"/>
        <family val="2"/>
      </rPr>
      <t xml:space="preserve">
La Dirección Jurídica realizó el reporte del monitoreo a la OAP a través de correos electrónicos y cargue de evidencias de ejecución en las siguientes fechas: 03, 07 y 08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remitió el seguimiento el 8 de octubre,  a fin de que el reporte denotara la gestión adelantada para el cumplimiento de las actividades programadas. Sobre este último reporte la OAP envió observaciones respecto de la consistencia de las cifras del Acta, en cuanto a la transferencia total de expedientes. 
Soportes:
Actividad 1 
1. Acta de concliación entre DJU Y GGD
Actividad 2 
2. Memorando y certificación.
Actividad 3
3. Oficio dirigido al Archivo General de la Nación.</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</si>
  <si>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 xml:space="preserve">
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rFont val="Arial"/>
        <family val="2"/>
      </rPr>
      <t>SEGUIMIENTO A SEPTIEMBRE 30 DE 2024:</t>
    </r>
    <r>
      <rPr>
        <sz val="10"/>
        <rFont val="Arial"/>
        <family val="2"/>
      </rPr>
      <t xml:space="preserve">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resltado la que corresponde a la reconstruccion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busqueda de expedientes, reconstrucción de expedientes, a traves de los cuales se defina de manera pecisa cuantos procesos y a que montos corresponden aquellos a los cuales nunca se les hizo proceso de cobro, con sujecion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t>
    </r>
  </si>
  <si>
    <r>
      <rPr>
        <b/>
        <sz val="10"/>
        <rFont val="Arial"/>
        <family val="2"/>
      </rPr>
      <t>REPORTE A SEPTIEMBRE DE 2024</t>
    </r>
    <r>
      <rPr>
        <sz val="10"/>
        <rFont val="Arial"/>
        <family val="2"/>
      </rPr>
      <t xml:space="preserve">
</t>
    </r>
    <r>
      <rPr>
        <b/>
        <sz val="10"/>
        <rFont val="Arial"/>
        <family val="2"/>
      </rPr>
      <t>Actividad No. 1</t>
    </r>
    <r>
      <rPr>
        <sz val="10"/>
        <rFont val="Arial"/>
        <family val="2"/>
      </rPr>
      <t xml:space="preserve"> – Estado: Finalizada – La acción previamente fue declarada cumplida por la OCI.
</t>
    </r>
    <r>
      <rPr>
        <b/>
        <sz val="10"/>
        <rFont val="Arial"/>
        <family val="2"/>
      </rPr>
      <t xml:space="preserve">Actividad No. 2 </t>
    </r>
    <r>
      <rPr>
        <sz val="10"/>
        <rFont val="Arial"/>
        <family val="2"/>
      </rPr>
      <t xml:space="preserve">– Estado: Finalizada – En cumplimiento a la actividad  Secretaría General genera la aprobación del cargue del documento final de la actualización de Procedimiento de Gestión de bienes P-GA-01 y la creación del formato Acta Ingreso Intangibles F-GA-01-09, en el aplicativo Daruma y es socializado por medio de correo electrónico.
</t>
    </r>
    <r>
      <rPr>
        <b/>
        <sz val="10"/>
        <rFont val="Arial"/>
        <family val="2"/>
      </rPr>
      <t>Actividad No. 3</t>
    </r>
    <r>
      <rPr>
        <sz val="10"/>
        <rFont val="Arial"/>
        <family val="2"/>
      </rPr>
      <t xml:space="preserve"> – Estado: Finalizada – En seguimientos previos la acción fue declarada cumplida por la OCI.
</t>
    </r>
    <r>
      <rPr>
        <b/>
        <sz val="10"/>
        <rFont val="Arial"/>
        <family val="2"/>
      </rPr>
      <t xml:space="preserve">Actividad No. 4 </t>
    </r>
    <r>
      <rPr>
        <sz val="10"/>
        <rFont val="Arial"/>
        <family val="2"/>
      </rPr>
      <t xml:space="preserve">– Estado: Finalizada – En relación y cumplimiento a la actividad No.3 , los bienes intangibles en estado de desuso del MJD y en concordancia con los conceptos técnicos, son presentados al  Comité Técnico de Bajas el jueves 27 de junio de 2024, en el cual  autorizan dar de baja y generar la respectiva actualización de inventario.
</t>
    </r>
    <r>
      <rPr>
        <b/>
        <sz val="10"/>
        <rFont val="Arial"/>
        <family val="2"/>
      </rPr>
      <t>Actividad No. 5</t>
    </r>
    <r>
      <rPr>
        <sz val="10"/>
        <rFont val="Arial"/>
        <family val="2"/>
      </rPr>
      <t xml:space="preserve"> – Estado: Finalizada. El GAIT por medio del Reporte de Ajuste de Intangibles, deja documentado todas las acciones adelantadas para la depuración de los activos intangibles de la entidad tales como acciones correctivas y preventivas. El documento es un resumen del historial de las licencias y software, los ajustes realizados y los resultados del ejercicio.
</t>
    </r>
    <r>
      <rPr>
        <b/>
        <sz val="10"/>
        <rFont val="Arial"/>
        <family val="2"/>
      </rPr>
      <t>Actividad No. 6</t>
    </r>
    <r>
      <rPr>
        <sz val="10"/>
        <rFont val="Arial"/>
        <family val="2"/>
      </rPr>
      <t xml:space="preserve"> –  Estado: En desarrollo: La conciliación ha sido entregada de forma mensual entre las partes y a al fecha ya se encuentra conciliado los ajustes realizados provenientes de la acción correctiva, no se adjunta en este reporte debido a que se presento una novedad respecto al saldo de depreciación y amortización  que se escala con en el soporte técnico.</t>
    </r>
  </si>
  <si>
    <r>
      <rPr>
        <b/>
        <sz val="10"/>
        <rFont val="Arial"/>
        <family val="2"/>
      </rPr>
      <t xml:space="preserve">EVIDENCIAS A SEPTIEMBRE DE 2024
Actividad No. 2  
</t>
    </r>
    <r>
      <rPr>
        <sz val="10"/>
        <rFont val="Arial"/>
        <family val="2"/>
      </rPr>
      <t>-Procedimiento de Gestión de Bienes P-GA-01.Actualizado.
-Formato Acta Ingreso Intangibles F-GA-01-09.</t>
    </r>
    <r>
      <rPr>
        <b/>
        <sz val="10"/>
        <rFont val="Arial"/>
        <family val="2"/>
      </rPr>
      <t xml:space="preserve">
Actividad No. 4
</t>
    </r>
    <r>
      <rPr>
        <sz val="10"/>
        <rFont val="Arial"/>
        <family val="2"/>
      </rPr>
      <t xml:space="preserve">Acta de Comité de Bajas.
</t>
    </r>
    <r>
      <rPr>
        <b/>
        <sz val="10"/>
        <rFont val="Arial"/>
        <family val="2"/>
      </rPr>
      <t xml:space="preserve">
Actividad No. 6
</t>
    </r>
    <r>
      <rPr>
        <sz val="10"/>
        <rFont val="Arial"/>
        <family val="2"/>
      </rPr>
      <t>Reporte de Ajustes Intangibles.</t>
    </r>
  </si>
  <si>
    <r>
      <t xml:space="preserve">SEGUIMIENTO A SEPTIEMBRE DE 2024
</t>
    </r>
    <r>
      <rPr>
        <sz val="10"/>
        <rFont val="Arial"/>
        <family val="2"/>
      </rPr>
      <t xml:space="preserve">El Grupo de Almacén, Inventarios y Transporte realizó el reporte del monitoreo a la OAP a través de correos electrónicos y cargue de evidencias de ejecución en las siguientes fechas: 01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el GAIT ajustó lo correspondiente  a fin de que el reporte denotara la gestión adelantada para el cumplimiento de las actividades programadas.
</t>
    </r>
    <r>
      <rPr>
        <b/>
        <sz val="10"/>
        <rFont val="Arial"/>
        <family val="2"/>
      </rPr>
      <t xml:space="preserve">
Soportes:
Actividad No. 2  
-</t>
    </r>
    <r>
      <rPr>
        <sz val="10"/>
        <rFont val="Arial"/>
        <family val="2"/>
      </rPr>
      <t>Procedimiento de Gestión de Bienes P-GA-01.Actualizado.
-Formato Acta Ingreso Intangibles F-GA-01-09.</t>
    </r>
    <r>
      <rPr>
        <b/>
        <sz val="10"/>
        <rFont val="Arial"/>
        <family val="2"/>
      </rPr>
      <t xml:space="preserve">
Actividad No. 4
</t>
    </r>
    <r>
      <rPr>
        <sz val="10"/>
        <rFont val="Arial"/>
        <family val="2"/>
      </rPr>
      <t>Acta de Comité de Bajas.</t>
    </r>
    <r>
      <rPr>
        <b/>
        <sz val="10"/>
        <rFont val="Arial"/>
        <family val="2"/>
      </rPr>
      <t xml:space="preserve">
Actividad No. 6
</t>
    </r>
    <r>
      <rPr>
        <sz val="10"/>
        <rFont val="Arial"/>
        <family val="2"/>
      </rPr>
      <t>Reporte de Ajustes Intangibles.</t>
    </r>
  </si>
  <si>
    <r>
      <rPr>
        <b/>
        <sz val="10"/>
        <rFont val="Arial"/>
        <family val="2"/>
      </rPr>
      <t xml:space="preserve">SEGUIMIENTO A MARZO DE 2024
</t>
    </r>
    <r>
      <rPr>
        <sz val="10"/>
        <rFont val="Arial"/>
        <family val="2"/>
      </rPr>
      <t xml:space="preserve">La OCI evidenció que, mediante Memorando No. MJD-MEM24-0002341-SEG-40000 del 09 de abril de 2024 se aceptó por parte de la Secretaria General la reprogramación y reformulación del plan.
La reformulación consistió en la modificación de la meta 4 pasando de ser "la emisión de un concepto técnico de uso o desuso de los intangibles para posterior ajuste de localización" a "la respuesta de cada dependencia de uso o desuso de intangibles".
Ahora bien, respecto del cumplimiento de las actividades se evidenció lo siguiente:
Actividad 1 "Contrato de fábrica de Software y ficha técnica del Contrato de fábrica de Software"; se cumplió durante el primer semestre de 2023, por tanto se asigna un 20% de cumplimiento.
Actividad 2 "Procedimiento de Almacén actualizado"; la OCI evidenció que luego de que el dueño del proceso remitiera mediante correo del 13 de diciembre de 2023, el borrador de actualización del Procedimiento de Gestión de Bienes a la Oficina Asesora de Planeación, este último mediante correo del 13 de marzo de 2024, sugirio nuevos ajustes; por lo que el documento aún no ha quedado en firme y se sostiene el avance del 10%.
Actividad 3 "Memorando de levantamiento de inventario de intangibles";  respecto de esta actividad se constató su cumplimiento en la vigencia 2023 mediante la remisión de memorandos a las dependencias responsables de inventarios de intagibles (Dirección de Desarrollo del Derecho y del Ordenamiento Jurídico, Dirección de Asuntos Internacionales,Grupo de Gestión Documental, Dirección de Justicia Formal y Jurisdiccional, Dirección de Métodos Alternativos de Solución de Conflictos y la Subdirección de Control y Fiscalización de Sustancias Químicas y Estupefacientes). Cumplimiento del 20%.
Actividad 4 "Respuesta de cada dependencia de uso o desuso de intangibles"; con relación al cumplimiento de esta actividad el dueño del proceso aportó como evidencia las respuestas dadas por 4 de las 6 dependencias a quienes se les consultó sobre el estado de los bienes intangibles, en uso o desuso de los bienes que aparecen a su cargo; quedando pendientes la Dirección de Métodos Alternativos de Solución de Conflictos y la Subdirección de Control y Fiscalización de Sustancias Químicas y Estupefacientes. Razón por la cual se otorga un avance 13,33%.
Activiad 5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hasta tanto no se determine con claridad los bienes intengibles propios del MJD, y se realice el registro de estos activos, junto con sus desarrollos tecnológicos, de acuerdo con lo establecido en el manual de políticas contables del Ministerio de Justicia y del Derecho. Razón por la cual no se asigna avance. 
Ahora bien, para la OCI, es importante señalar que para que el plan tenga vocación de efectividad, además de las metas aquí señaladas, es importante que a través de un instrumento de control se determine con claridad cuales son los activos intangibles propios del MJD, con sus respectivos desarrollos técnologicos; de igual manera, como control correctivo que se haga el reconocimiento del Activo Intangible que dió origen a este hallazgo, de acuerdo con lo señalado en el Manual de Política Contable.
Estado: EN TÉRMINO. Avance: 63.33%
</t>
    </r>
    <r>
      <rPr>
        <b/>
        <sz val="10"/>
        <rFont val="Arial"/>
        <family val="2"/>
      </rPr>
      <t xml:space="preserve">
SEGUIMIENTO A JUNIO 30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3 metas más, acogiendo lo recomendado por la OCI, a continuación se relacionan: a) Presentar al Comité técnico de bajas, los casos específicos de activos intangibles que requieren darse de baja; b) De acuerdo con las respuestas recibidas de las dependencias del uso o desuso y de la decisión del comité técnico de bajas, revisar y ajustar el inventario de intangibles, de ser necesario; c) Conciliar con el GGFC los movimientos generados de los activos intangibles del aplicativo del sistema de inventarios PCT (incluye los ajustes producto del contrato 367-20).
Ahora bien, respecto del cumplimiento de las actividades se evidenció lo siguiente:
Actividad 1 "Contrato de fábrica de Software y ficha técnica del Contrato de fábrica de Software"; se cumplió durante el primer semestre de 2023, por tanto se asigna un 16,66% de cumplimiento.
Actividad 2 "Procedimiento de Almacén actualizado y creación del formato acta  ingreso intangibles":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3 "Memorando de levantamiento de inventario de intangibles": Se cumplió durante el primer trimestre de 2024, por tanto se asigna un 16,66% de cumplimiento.
Actividad 4 "Acta de Comité de bajas": Se evidenció documento de citación al Comité Técnico de Bajas para el día 27 de junio de 2024; no obstante, como apenas se iba a realizar la actividad, no se otorga porcentaje de avance. 
Frente a las actividades 5 y 6 la dependencia informó que dichas acciones se ejecutarían una vez concluyeran las actividades predecesoras. 
Ahora bien, es importante mencionar, que en la reunión de seguimiento llevada a cabo con la persona asignada por el proceso el día 10 de julio de 2024, fue posible evidenciar la gestión realizada por el GAIT, toda vez que ya se encuentran registrados los activos intangibles propios del MJD (Software y Licencias), en el aplicativo PCT, con los valores equivalentes a las mejoras tecnológicas realizadas, como es el caso por ejemplo del Software que dio origen al hallazgo (contrato 367 de 2020), del cual reportaran los detalles en el próximo seguimiento, pese a que la reunión del comité se dio hasta el 27 de junio de 2024.
Estado: EN TÉRMINO. Avance: 33,33%
</t>
    </r>
    <r>
      <rPr>
        <b/>
        <sz val="10"/>
        <rFont val="Arial"/>
        <family val="2"/>
      </rPr>
      <t xml:space="preserve">SEGUIMIENTO A SEPTIEMBRE 30 DE 2024
</t>
    </r>
    <r>
      <rPr>
        <sz val="10"/>
        <rFont val="Arial"/>
        <family val="2"/>
      </rPr>
      <t xml:space="preserve">De conformidad con el seguimiento anterior, el GAIT ya había cumplido con dos de las metas señaladas en el Plan, que correspondía las siguientes: Meta 1. "Contrato de fábrica de Software y ficha técnica del Contrato de fábrica de Software" y meta 3  "Memorando de levantamiento de inventario de intangibles".
Para este seguimiento, el auditor centro su atención en las metas que se encontraban por cumplir, encontrando el siguiente avance:
</t>
    </r>
    <r>
      <rPr>
        <b/>
        <sz val="10"/>
        <rFont val="Arial"/>
        <family val="2"/>
      </rPr>
      <t xml:space="preserve">Meta 2: </t>
    </r>
    <r>
      <rPr>
        <sz val="10"/>
        <rFont val="Arial"/>
        <family val="2"/>
      </rPr>
      <t xml:space="preserve">"Procedimiento de Almacén actualizado y creación del formato acta  ingreso intangibles": Se evidenció que ambos documentos quedaron en firme el día 31 de julio de 2024; de igual manera, que fueron socializados a través del SIG y por correo electrónico al dominio &lt;todos_minjusticia@minjusticia.gov.co&gt;, el mismo 31 de julio de 2024, por tanto se asigna un 16,66% de cumplimiento.
</t>
    </r>
    <r>
      <rPr>
        <b/>
        <sz val="10"/>
        <rFont val="Arial"/>
        <family val="2"/>
      </rPr>
      <t xml:space="preserve">Meta 4: </t>
    </r>
    <r>
      <rPr>
        <sz val="10"/>
        <rFont val="Arial"/>
        <family val="2"/>
      </rPr>
      <t xml:space="preserve">"Acta de Comité de bajas": Se evidenció documento de citación al Comité Técnico de Bajas para el día 27 de junio de 2024; allí el GAIT expuso los casos específicos de activos intangibles que requerían darse de baja. Para este seguimiento la dependencia aportó el acta de dicho comité, cumpliendo con lo aquí establecido, por tanto se asigna un 16,66% de cumplimiento.
</t>
    </r>
    <r>
      <rPr>
        <b/>
        <sz val="10"/>
        <rFont val="Arial"/>
        <family val="2"/>
      </rPr>
      <t xml:space="preserve">Meta 5: </t>
    </r>
    <r>
      <rPr>
        <sz val="10"/>
        <rFont val="Arial"/>
        <family val="2"/>
      </rPr>
      <t>En lo que respecta a la meta 5, el dueño del proceso entregó un documento denominado "Reporte ajuste intangible", el cual tenia como objeto</t>
    </r>
    <r>
      <rPr>
        <b/>
        <sz val="10"/>
        <rFont val="Arial"/>
        <family val="2"/>
      </rPr>
      <t xml:space="preserve"> "</t>
    </r>
    <r>
      <rPr>
        <sz val="9"/>
        <rFont val="Arial"/>
        <family val="2"/>
      </rPr>
      <t xml:space="preserve">Dejar documentando los ajustes realizados a los intangibles (licencias-Software) en la ejecución del Plan de Mejoramiento Institucional", en este reporte se hizo un recuento de las acciones abordadas por el GAIT, con relación a la solicitud de información a las dependencias (DIRECCIÓN DE DESARROLLO DEL DERECHO Y DEL ORDENAMIENTO JURÍDICO, OFICINA DE ASUNTOS INTERNACIONALES, GRUPO DE GESTIÓN DOCUMENTAL, DIRECCIÓN DE JUSTICIA FORMAL, DIRECCIÓN DE MÉTODOS ALTERNATIVOS DE SOLUCIÓN DE CONFLICTOS y SUBDIRECCIÓN DE CONTROL Y FISCALIZACIÓN DE SUSTANCIAS QUÍMICAS Y ESTUPEFACIENTES), para cononocer de primera mano, cuales de los intangibles que tenian a su cargo se encontraban en uso o desuso, y las decisiones tomadas a partir de las respuestas obtenidas.
</t>
    </r>
    <r>
      <rPr>
        <b/>
        <sz val="9"/>
        <rFont val="Arial"/>
        <family val="2"/>
      </rPr>
      <t>Meta 6:</t>
    </r>
    <r>
      <rPr>
        <sz val="9"/>
        <rFont val="Arial"/>
        <family val="2"/>
      </rPr>
      <t xml:space="preserve"> Se encuentra en desarrollo
Si bien, se observó que la dependecia a 30 de septiembre de 2024, ya habia cumplido con 5 de los 6 entregables de este plan, no se puede desconocer lo observado por la Oficina de Control Interno en la auditoría denominada "EVALUACIÓN Y VERIFICACIÓN SOBRE LOS AVANCES Y MEJORAS OBTENIDAS EN EL MARCO DEL PROCESO DE INVENTARIO DE SOFTWARE",</t>
    </r>
    <r>
      <rPr>
        <sz val="10"/>
        <rFont val="Arial"/>
        <family val="2"/>
      </rPr>
      <t xml:space="preserve"> en el cual se advirtió debilidades e inconsitencias en el inventario de software  y de las licencias del MJD; de igual manera, se encontró que aunque ya se inició con los registros de las mejoras a los bienes intangibles, estos no se estan haciendo correctamente; que los activos intangibles no se habian registrado de forma oportuna en el aplicativo PCTG; así como tambien se detectaron inconsistencias en la aplicación sistemática de la amortización y en la revisión anual de la vida útil de las licencias, entre otros.
</t>
    </r>
    <r>
      <rPr>
        <sz val="9"/>
        <rFont val="Arial"/>
        <family val="2"/>
      </rPr>
      <t xml:space="preserve">
</t>
    </r>
    <r>
      <rPr>
        <sz val="10"/>
        <rFont val="Arial"/>
        <family val="2"/>
      </rPr>
      <t>Por lo que se recomienda a partir de la fecha reformular el plan y encaminar las metas de tal forma que el plan tenga vocación de efectividad. Esto es, porque solo falta concluir una meta, luego de trabajar en las otras un poco mas de un año, y pese a ello se siguieron encontrando debilidades asociadas con la causa que generó este hallazgo.
Avance 83,33%. Estado: EN TÉRMINO</t>
    </r>
  </si>
  <si>
    <t>1. Capacitación General (1)
2. Ubicar, clasificar y registrar en el MICC los soportes de pago de las licencias que se encuentran digitalizadas (7)
3. Presentación de informes trimestrales con los avances obtenidos (7)
4. Plan de trabajo (1)
5.Creación de un instructivo para el Ingreso de Pagos al aplicativo MICC Modulo Novedad Financiera. (1)</t>
  </si>
  <si>
    <r>
      <rPr>
        <b/>
        <sz val="10"/>
        <rFont val="Arial"/>
        <family val="2"/>
      </rPr>
      <t>REPORTE A SEPTIEMBRE DE 2024</t>
    </r>
    <r>
      <rPr>
        <sz val="10"/>
        <rFont val="Arial"/>
        <family val="2"/>
      </rPr>
      <t xml:space="preserve">
</t>
    </r>
    <r>
      <rPr>
        <b/>
        <sz val="10"/>
        <rFont val="Arial"/>
        <family val="2"/>
      </rPr>
      <t>Actividad 1</t>
    </r>
    <r>
      <rPr>
        <sz val="10"/>
        <rFont val="Arial"/>
        <family val="2"/>
      </rPr>
      <t xml:space="preserve">.-Estado: finalizada.
</t>
    </r>
    <r>
      <rPr>
        <b/>
        <sz val="10"/>
        <rFont val="Arial"/>
        <family val="2"/>
      </rPr>
      <t>Actividad 2 y 3</t>
    </r>
    <r>
      <rPr>
        <sz val="10"/>
        <rFont val="Arial"/>
        <family val="2"/>
      </rPr>
      <t xml:space="preserve">: Estado: En ejecución- En el tercer trimestre de la vigencia 2024, se dio continuidad con la ubicación, clasificación y actualización de los soportes de pago de las sociedades licenciatarias con licencias expedidas en las vigencias 2018 al 2021 correspondiente a 1.499 licencias de cannabis Psico, No Psico y Semillas.
Con corte a septiembre 2024, de las 1.499 licencias se han identificado y ubicado los soportes de 1.485 licencias, obteniendo un porcentaje de avance del 99% para esta actividad puntual, así mismo, se han registrado en el aplicativo MICC los soportes de pago de 1.126 licencias, obteniendo un avance del 75%.
​Así las cosas, el porcentaje de avance general del plan de trabajo es del 89%. 
</t>
    </r>
    <r>
      <rPr>
        <b/>
        <sz val="10"/>
        <rFont val="Arial"/>
        <family val="2"/>
      </rPr>
      <t>Actividad 4:</t>
    </r>
    <r>
      <rPr>
        <sz val="10"/>
        <rFont val="Arial"/>
        <family val="2"/>
      </rPr>
      <t xml:space="preserve"> Estado: En ejecución- Actividad en ejecución- Durante la vigencia a reportar se continúa ejecutando el plan de trabajo propuesto en el primer trimestre de la presente vigencia, el cual tiene por objetivo la ubicación, clasificación y registro de 1.499 licencias de cannabis correspondiente a las vigencias 2018 al 2021. Adicionalmente se crea un nuevo plan de trabajo con redistribución de las metas no cumplidas en el trimestre, para ejecutar en el mes de octubre y noviembre.
</t>
    </r>
    <r>
      <rPr>
        <b/>
        <sz val="10"/>
        <rFont val="Arial"/>
        <family val="2"/>
      </rPr>
      <t xml:space="preserve">Actividad 5: </t>
    </r>
    <r>
      <rPr>
        <sz val="10"/>
        <rFont val="Arial"/>
        <family val="2"/>
      </rPr>
      <t xml:space="preserve"> Estado: En ejecución- En el mes de Septiembre, la SCFSQE creó un Instructivo con el objetivo de proporcionar una guía detallada y clara sobre la actividad del ingreso de pagos al aplicativo MICC, a través del módulo “Novedad Financiera”, relacionados con el servicio de evaluación, y las cuotas de seguimiento y control de las licencias de cultivo de plantas de cannabis y licencias de semillas para siembra y grano; con el fin de asegurar la correcta ejecución en cada uno de los pasos, buscando garantizar el principio de la calidad de la información, y la confiabilidad de la misma allí contenida.   
A la fecha, se encuentra pendiente por revisión y aprobación por parte de la Subdirectora.</t>
    </r>
  </si>
  <si>
    <r>
      <rPr>
        <b/>
        <sz val="10"/>
        <rFont val="Arial"/>
        <family val="2"/>
      </rPr>
      <t>EVIDENCIAS A SEPTIEMBRE DE 2024</t>
    </r>
    <r>
      <rPr>
        <sz val="10"/>
        <rFont val="Arial"/>
        <family val="2"/>
      </rPr>
      <t xml:space="preserve">
</t>
    </r>
    <r>
      <rPr>
        <b/>
        <sz val="10"/>
        <rFont val="Arial"/>
        <family val="2"/>
      </rPr>
      <t xml:space="preserve">Actividad No. 2 y 3:
</t>
    </r>
    <r>
      <rPr>
        <sz val="10"/>
        <rFont val="Arial"/>
        <family val="2"/>
      </rPr>
      <t>Informe Avance Plan de Mejoramiento PM - Hallazgo 5-21. 
Memorandos remitidos a Dirección Jurídica y Grupo de Gestión Financiera y Contable con su correspondiente respuesta.</t>
    </r>
    <r>
      <rPr>
        <b/>
        <sz val="10"/>
        <rFont val="Arial"/>
        <family val="2"/>
      </rPr>
      <t xml:space="preserve">
Actividad No. 4:
</t>
    </r>
    <r>
      <rPr>
        <sz val="10"/>
        <rFont val="Arial"/>
        <family val="2"/>
      </rPr>
      <t xml:space="preserve">Plan de trabajo en documento excel que refleja la trazabilidad de los cambios y el historico del avance.
Nuevo plan de trabajo 
</t>
    </r>
    <r>
      <rPr>
        <b/>
        <sz val="10"/>
        <rFont val="Arial"/>
        <family val="2"/>
      </rPr>
      <t xml:space="preserve">
Actividad 5: 
</t>
    </r>
    <r>
      <rPr>
        <sz val="10"/>
        <rFont val="Arial"/>
        <family val="2"/>
      </rPr>
      <t>Documento borrador con el Avance del instructivo generado por la SCFSQyE.</t>
    </r>
  </si>
  <si>
    <r>
      <rPr>
        <b/>
        <sz val="10"/>
        <rFont val="Arial"/>
        <family val="2"/>
      </rPr>
      <t>SEGUIMIENTO A SEPTIEMBRE DE 2024</t>
    </r>
    <r>
      <rPr>
        <sz val="10"/>
        <rFont val="Arial"/>
        <family val="2"/>
      </rPr>
      <t xml:space="preserve">
La Subdirección de Control y Fiscalización de Sustancias Químicas y Estupefacientes  realizó el reporte del monitoreo a la OAP a través de correos electrónicos y cargue de evidencias de ejecución en las siguientes fechas: 01, 04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2 y 3:</t>
    </r>
    <r>
      <rPr>
        <sz val="10"/>
        <rFont val="Arial"/>
        <family val="2"/>
      </rPr>
      <t xml:space="preserve">
Informe Avance Plan de Mejoramiento PM - Hallazgo 5-21. 
Memorandos remitidos a Dirección Jurídica y Grupo de Gestión Financiera y Contable con su correspondiente respuesta.
</t>
    </r>
    <r>
      <rPr>
        <b/>
        <sz val="10"/>
        <rFont val="Arial"/>
        <family val="2"/>
      </rPr>
      <t xml:space="preserve">
Actividad No. 4:
</t>
    </r>
    <r>
      <rPr>
        <sz val="10"/>
        <rFont val="Arial"/>
        <family val="2"/>
      </rPr>
      <t xml:space="preserve">Plan de trabajo en documento excel que refleja la trazabilidad de los cambios y el historico del avance.
Nuevo plan de trabajo 
</t>
    </r>
    <r>
      <rPr>
        <b/>
        <sz val="10"/>
        <rFont val="Arial"/>
        <family val="2"/>
      </rPr>
      <t xml:space="preserve">Actividad 5: </t>
    </r>
    <r>
      <rPr>
        <sz val="10"/>
        <rFont val="Arial"/>
        <family val="2"/>
      </rPr>
      <t xml:space="preserve">
Documento borrador con el Avance del instructivo generado por la SCFSQyE.</t>
    </r>
  </si>
  <si>
    <r>
      <rPr>
        <b/>
        <sz val="10"/>
        <color theme="1"/>
        <rFont val="Arial"/>
        <family val="2"/>
      </rPr>
      <t xml:space="preserve">SEGUIMIENTO A 31 DE MARZO DE 2024
</t>
    </r>
    <r>
      <rPr>
        <sz val="10"/>
        <color theme="1"/>
        <rFont val="Arial"/>
        <family val="2"/>
      </rPr>
      <t xml:space="preserve">La OCI evidenció que, mediante memorando No. MJD-MEM24-0001870-SEG-40000 del día 13 de marzo de 2024, la Secretaria General aprobó la reprogramación y reformulación del plan estableciendo como fecha final el 31 de julio de 2024.
El dueño del proceso adjuntó como evidencia los siguientes documentos: 1) Plan de trabajo 2023 - 2024, 2) Reprogramación plan de mejoramiento - CGR 2024 y 3) Informe Avance Plan Mejoramiento Contraloría SCFSQyE, en los cuales describen las acciones realizadas, en función de las actividades planteadas en el plan de mejoramiento del proceso.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31 de marzo de 2024, se debían de haber identificado 271 soportes de pago y de acuerdo con lo reportado por el proceso se identificaron 278, logrando un cumplimiento del 100%, de lo previsto en el plan de trabajo creado por la Subdirección, aún cuando la fecha del reporte fue con corte al 18 de marzo.
Es de aclarar que quedan pendientes por recolectar un total de 253 licencias que acorde con la reprogramación del nuevo plan se finalizará en abril de 2024
2) Cargue de soportes al MICC 
Con respecto al cargue de soportes en el MICC, con corte a febrero de 2024 se debían haber cargado 650 soportes, sin embargo, de acuerdo con lo reportado por el dueño del proceso sólo se logro el cargue de 86 soportes más a las 100 reportadas con corte a 31 de diciembre de 2023, cumpliendo con el 5,29% de lo programado en el plan de trabajo elaborado por el proceso.
Es importante aclarar que dicho plan contempla 12 metas; por tanto, el peso porcentual corresponde a 8.33% por actividad cumplida.
Asi las cosas, se otorga un avance del 77.09%, que equivale al cumplimiento de la meta 1 y 4, a 4 informes de la meta 3 y a 4 reportes de la meta 2 (aunque en este caso específico como se aclaró en párrafos anteriores al cuarto reporte no se le asignó un cumplimiento del 8.33%, sino del 5,43% por no haberse logrado la meta en lo que respecta al cargue de los soportes al MICC).
Avance 77,09%. Estado: EN TÉRMINO
</t>
    </r>
    <r>
      <rPr>
        <b/>
        <sz val="10"/>
        <color theme="1"/>
        <rFont val="Arial"/>
        <family val="2"/>
      </rPr>
      <t>SEGUIMIENTO A 30 DE JUNIO DE 2024:</t>
    </r>
    <r>
      <rPr>
        <sz val="10"/>
        <color theme="1"/>
        <rFont val="Arial"/>
        <family val="2"/>
      </rPr>
      <t xml:space="preserve">
La OCI evidenció que, mediante memorando No. MJD-MEM24-0001870-SEG-40000 del día 13 de marzo de 2024, la Secretaria General aprobó la reprogramación del plan estableciendo como fecha final el 31 de julio de 2024.
El dueño del proceso adjuntó como evidencia los siguientes documentos: 1) Informe Avance Plan de Mejoramiento - CGR 2024 y 2) Plan de Trabajo 2023 - 2024 - CORTE 24-06-2024, en los cuales describen las acciones realizadas, en función de las actividades planteadas en el plan de mejoramiento.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30 de junio de 2024, se debían de haber identificado 59 soportes de pago y de acuerdo con lo reportado por el proceso se identificaron 38, logrando un cumplimiento del 3,21%, de lo previsto en el plan de trabajo creado por la Subdirección.
Es de aclarar que quedan pendientes por recolectar un total de 21 licencias que acorde con la reprogramación del nuevo plan se finalizará en agosto de 2024
2) Cargue de soportes al MICC 
Con respecto al cargue de soportes en el MICC, con corte a junio de 2024 se debían haber cargado 975 soportes; sin embargo, de acuerdo con lo reportado por el dueño del proceso sólo se logro el cargue de 450 soportes, cumpliendo con el 1,64% de lo programado en el plan de trabajo elaborado por el proceso.
Es importante aclarar que dicho plan contemplaba 12 metas; por tanto, el peso porcentual corresponde a 8.33% por actividad cumplida.
Así las cosas, y pese a que ya se cumplió con los 12 entregables, sólo se otorgó un avance del 90.28%, que equivale al cumplimiento de las metas Nos. 1, 3 y  4, porque en lo que respecta a la meta 2, como bien se ha aclarado en todos los seguimientos anteriores e incluyendo este, la dependencia no alcanzó las metas de recolección y cargue de los soportes de las licencias de cannabis como lo tenían previsto, situación que imposibilitó el cumplimiento del plan al 100%.
Por lo anterior, la OCI recomienda reprogramar el plan para evitar su vencimiento. Adicionalmente, cabe señalar que en vista de que la actividad pendiente por finalizar, es sobre la cual converge la solución del problema, para el próximo seguimiento se valorará de una manera diferente.
Total avance 90,28%. Estado: EN TÉRMINO 
</t>
    </r>
    <r>
      <rPr>
        <b/>
        <sz val="10"/>
        <color theme="1"/>
        <rFont val="Arial"/>
        <family val="2"/>
      </rPr>
      <t xml:space="preserve">
SEGUIMIENTO A 30 DE SEPTIEMBRE DE 2024
</t>
    </r>
    <r>
      <rPr>
        <sz val="10"/>
        <color theme="1"/>
        <rFont val="Arial"/>
        <family val="2"/>
      </rPr>
      <t xml:space="preserve">La OCI evidenció que, mediante memorando No. MJD-MEM24-0005993 del día 25 de septiembre de 2024, la Secretaria General aprobó la reprogramación del plan estableciendo como fecha final el 31 de diciembre de 2024 y la reformulación que dió lugar a la inclusión de una nueva meta (creación de un instructivo para el Ingreso de Pagos al aplicativo MICC Modulo Novedad Financiera).
El dueño del proceso, en cumplimiento de las metas descritas adjuntó como evidencia los siguientes documentos: 1) Informe Avance Plan de Mejoramiento - CGR 2024, 2) Plan de Trabajo y 3) el  instructivo para el ingreso de los pagos, en los cuales se refleja las acciones realizadas, en función de las actividades planteadas en el plan de mejoramiento.
Ahora bien, cuando el auditor revisó y analizó el cumplimiento del plan de trabajo interno diseñado por la SCFSQyE para la recolección y cargue de los soportes de pago asociados a las licencias de cannabis otorgadas a cuotas, encontró el siguiente avance:  
</t>
    </r>
    <r>
      <rPr>
        <b/>
        <sz val="10"/>
        <color theme="1"/>
        <rFont val="Arial"/>
        <family val="2"/>
      </rPr>
      <t xml:space="preserve">1) Recolección de soportes 60%
</t>
    </r>
    <r>
      <rPr>
        <sz val="10"/>
        <color theme="1"/>
        <rFont val="Arial"/>
        <family val="2"/>
      </rPr>
      <t>A 30 de septiembre de 2024, se habian  identificado soportes de pago de 1.481 licenciatarios, de un universo de 1.499 logrando un cumplimiento del 99% frente a esta meta, cuyo peso porcentual le otorga un avance del 59% de la meta total propuesta, faltando 18 licenciatarios por ubicarles los soportes de pago que, acorde con la reprogramación del nuevo plan, se finalizará en noviembre de 2024.</t>
    </r>
    <r>
      <rPr>
        <b/>
        <sz val="10"/>
        <color theme="1"/>
        <rFont val="Arial"/>
        <family val="2"/>
      </rPr>
      <t xml:space="preserve">
2) Cargue de soportes al MICC 40%
</t>
    </r>
    <r>
      <rPr>
        <sz val="10"/>
        <color theme="1"/>
        <rFont val="Arial"/>
        <family val="2"/>
      </rPr>
      <t xml:space="preserve">Con respecto al cargue de soportes en el MICC, con corte a 30 de septiembre de 2024, se habían cargado soportes de pago de 1.126 licenciatarios, de un universo de 1.499 licenciatarios, lo que conlleva a un 75% de cargue y, a la vez,  logrando un cumplimiento del 30% sobre el peso porcentual que representa esta meta, faltando un 10% (373 licenciatarios), por ubicarles los soportes de pago que, acorde con la reprogramación del nuevo plan, se finalizará en noviembre de 2024.
Por lo anterior, se logra un nuevo avance del 89% del plan de trabajo interno diseñado por la dependencia. Ahora bien, es importante tener presente que para el momento en que se finalice la actividad, es decir la recolección y migración de los soportes al MICC, para poder declarar la  efectividad de este plan es indispensable que la Subdirección hubiera asegurado la calidad y veracidad de los datos reportados al GGFC, para su registro en los estados financieros, de tal forma que no se produzca una sobrestimación o subestamación en las cuentas, que fue justamente la causa que dió origen a este hallazgo, y que ademas fue nuevamente evidenciada por la Oficina de Control Interno en la auditoria realizada en la vigencia 2024. 
Por lo que se recomienda a partir de la fecha reformular el plan y encaminar las metas, uno al cumplimiento total del plan de trabajo interno diseñado por la subdirección y dos a centrar los esfuerzos para garantizar que los reportes suministrados al GGFC contengan la información real y exacta de los valores pagados y adeudados por cada uno de los licenciatarios.
Ahora bien para determinar el avance de este plan, es importante aclarar que dicho plan contemplaba 5 metas, por lo que a cada una se le asigno un pesos porcentual del 20%, de las cuales ya se han cumplido en su totalidad la meta 1, 3 y 4 que suman el 60%, faltando por finalizar la meta 2 que va en un 17,8% de cumplimiento del peso porcentual asignado y la meta 5 que va en un 10% de cumplimiento del peso porcentual asignado. 
Total avance 87,8%. Estado: EN TÉRMINO </t>
    </r>
  </si>
  <si>
    <t xml:space="preserve">1. Realizar reuniones de seguimiento con el Grupo Jurídico, Centralizador y el Grupo Financiero de la SCFSQyE a fin de determinar la cantidad de las licencias de cannabis otorgadas y ejecutoriadas en el mes a reportar.
</t>
  </si>
  <si>
    <t xml:space="preserve">1. Acta de reuniones con el soporte de la conciliación interna entre los grupos de la SCFSQyE con respecto a la cantidad de las licencias otorgadas y ejecutoriadas (Trimestral enero a junio y mensual de Julio a Diciembre de 2024) (8)
2. Documento en excel con la relación de Cuentas por Cobrar al Grupo de Gestión Financiera y Contable del MJD. (12) *Nota: El reporte correspondiente a
diciembre de 2024, se remite en el mes e enero de 2025.
3.Formato F-GF-10-06 de Conciliación de cuentas por cobrar Subdirección de
Sustancias Químicas debidamente diligenciado y suscrito entre las partes (7) que corresponde a los meses de junio a diciembre de 2024*)
Nota: La conciliación correspondiente a diciembre de 2024, se realiza entre los
meses de enero y febrero de 2025
4. Procedimiento PGF-10 Análisis y depuración de conciliaciones de cuentas actualizado en Sistema de Gestión de Calidad. (1)
Procedimiento PCR-18 de seguimiento pagos y cuentas por cobrar de licencias de cannabis actualizado en Sistema de Gestión de Calidad.(1)
</t>
  </si>
  <si>
    <t>48,27%</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</si>
  <si>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llevó a cabo el 18 de junio la reunión de seguimiento trimestral con el Grupo Jurídico, Centralizador y el Grupo Financiero de la SCFSQyE, a fin de realizar la conciliación de las licencias de cannabis otorgadas, ejecutoriadas y notificadas.
</t>
    </r>
    <r>
      <rPr>
        <b/>
        <sz val="10"/>
        <rFont val="Arial"/>
        <family val="2"/>
      </rPr>
      <t>Actividad No. 2</t>
    </r>
    <r>
      <rPr>
        <sz val="10"/>
        <rFont val="Arial"/>
        <family val="2"/>
      </rPr>
      <t xml:space="preserve"> – Estado: En ejecución – Se realizó el acta de reporte conforme a la reunión que se llevó a cabo con el Grupo Jurídico, Centralizador y el Grupo Financiero, en la cual se plasmó la conciliación de las licencias de cannabis otorgadas, ejecutoriadas y notificadas, sin existir diferencias.
</t>
    </r>
    <r>
      <rPr>
        <b/>
        <sz val="10"/>
        <rFont val="Arial"/>
        <family val="2"/>
      </rPr>
      <t>Actividad No. 3</t>
    </r>
    <r>
      <rPr>
        <sz val="10"/>
        <rFont val="Arial"/>
        <family val="2"/>
      </rPr>
      <t xml:space="preserve"> – Estado: En ejecución – Se remitió al Grupo de Gestión Financiera y Contable del Ministerio - GGFC (3) tres informes de cuentas por cobrar con corte de la siguiente manera: 31 de Marzo, 30 de Abril y 31 de Mayo del 2024. Lo anterior, teniendo como base, las actuaciones realizadas desde el año 2017.
</t>
    </r>
    <r>
      <rPr>
        <b/>
        <sz val="10"/>
        <rFont val="Arial"/>
        <family val="2"/>
      </rPr>
      <t>REPORTE A SEPTIEMBRE DE 2024</t>
    </r>
    <r>
      <rPr>
        <sz val="10"/>
        <rFont val="Arial"/>
        <family val="2"/>
      </rPr>
      <t xml:space="preserve">
</t>
    </r>
    <r>
      <rPr>
        <b/>
        <sz val="10"/>
        <rFont val="Arial"/>
        <family val="2"/>
      </rPr>
      <t>Actividad 1:</t>
    </r>
    <r>
      <rPr>
        <sz val="10"/>
        <rFont val="Arial"/>
        <family val="2"/>
      </rPr>
      <t xml:space="preserve">  Estado: En ejecución- Se llevaron a cabo dos (2) reuniones de seguimiento en el tercer trimestre con el Grupo Jurídico, Centralizador y el Grupo Financiero, a fin de realizar la conciliación de las licencias de cannabis otorgadas, ejecutoriadas y notificadas. Para un total de cuatro (4) reuniones realizadas.
</t>
    </r>
    <r>
      <rPr>
        <b/>
        <sz val="10"/>
        <rFont val="Arial"/>
        <family val="2"/>
      </rPr>
      <t>Actividad 2:</t>
    </r>
    <r>
      <rPr>
        <sz val="10"/>
        <rFont val="Arial"/>
        <family val="2"/>
      </rPr>
      <t xml:space="preserve">  Estado: En ejecución-  Se han remitido mediante correo electrónico ocho (8) informes de cuentas por cobrar con corte al 31 de Enero, 29 de Febrero, 31 de Marzo, 30 de Abril, 31 de Mayo, 30 de Junio, 31 de Julio y 31 de Agosto del 2024 al Grupo de Gestión Financiera y Contable del Ministerio.
Para este reporte se entregan los informes con corte a junio, julio y agosto de 2024.
</t>
    </r>
    <r>
      <rPr>
        <b/>
        <sz val="10"/>
        <rFont val="Arial"/>
        <family val="2"/>
      </rPr>
      <t>Actividad 3:</t>
    </r>
    <r>
      <rPr>
        <sz val="10"/>
        <rFont val="Arial"/>
        <family val="2"/>
      </rPr>
      <t xml:space="preserve"> Estado: En ejecución- En el tercer trimestre 2024 se realizaron dos (2) conciliaciones de las cuentas por cobrar de las licencias de cannabis del mes de junio y julio entre la Subdirección de Control de Sustancias Químicas y Estupefacciones y el Grupo de Gestión Financiera y y Contable del MJD, en el correspondiente formato establecido, suscrito por las partes interesadas.
</t>
    </r>
    <r>
      <rPr>
        <b/>
        <sz val="10"/>
        <rFont val="Arial"/>
        <family val="2"/>
      </rPr>
      <t xml:space="preserve">
Actividad 4:</t>
    </r>
    <r>
      <rPr>
        <sz val="10"/>
        <rFont val="Arial"/>
        <family val="2"/>
      </rPr>
      <t xml:space="preserve"> Estado: En ejecución- Actualmente el GGFC se encuentra revisando la totalidad del procedimiento, de tal forma que junto con la modificación que se realizará para definir el plazo de entrega de las conciliaciones mensuales a la SCFSQE, también puedan tramitar otras modificaciones de fondo que sean requeridas por el Grupo de Gestión Financiera y Contable. Teniendo en cuenta lo anterior y por solicitud del GGFC se   realizó la ampliación del plazo para cumplir con esta actividad, la cual se encuentra aprobada por la OAP y por Secretaría General. 
Por otra parte, la subdirección está adelantando los cambioos al P-CR-18 y actualmente se encuentra en revisión para su posterior publicación en el SIG.   </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</si>
  <si>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 xml:space="preserve">Actividad No. 2
</t>
    </r>
    <r>
      <rPr>
        <sz val="10"/>
        <rFont val="Arial"/>
        <family val="2"/>
      </rPr>
      <t xml:space="preserve">Acta y/o reporte de conciliación de las licencias, conforme a la reunión de Seguimiento, de fecha 18 de junio de 2024. </t>
    </r>
    <r>
      <rPr>
        <b/>
        <sz val="10"/>
        <rFont val="Arial"/>
        <family val="2"/>
      </rPr>
      <t>Nota:</t>
    </r>
    <r>
      <rPr>
        <sz val="10"/>
        <rFont val="Arial"/>
        <family val="2"/>
      </rPr>
      <t xml:space="preserve">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 xml:space="preserve">Carpeta Marzo que contiene: </t>
    </r>
    <r>
      <rPr>
        <sz val="10"/>
        <rFont val="Arial"/>
        <family val="2"/>
      </rPr>
      <t xml:space="preserve">
-Informe de cuentas por cobrar con corte a 31 de marzo de 2024
-Correo de remisión informe de cuentas por cobrar al GGFC, del 16 de abril de 2024
</t>
    </r>
    <r>
      <rPr>
        <b/>
        <sz val="10"/>
        <rFont val="Arial"/>
        <family val="2"/>
      </rPr>
      <t xml:space="preserve">Carpeta Abril que contiene: </t>
    </r>
    <r>
      <rPr>
        <sz val="10"/>
        <rFont val="Arial"/>
        <family val="2"/>
      </rPr>
      <t xml:space="preserve">
-Informe de cuentas por cobrar con corte a 30 de abril de 2024
-Correo de remisión informe de cuentas por cobrar al GGFC, del 10 de mayo de 2024
</t>
    </r>
    <r>
      <rPr>
        <b/>
        <i/>
        <sz val="10"/>
        <rFont val="Arial"/>
        <family val="2"/>
      </rPr>
      <t xml:space="preserve">Carpeta Mayo que contiene: </t>
    </r>
    <r>
      <rPr>
        <sz val="10"/>
        <rFont val="Arial"/>
        <family val="2"/>
      </rPr>
      <t xml:space="preserve">
-Informe de cuentas por cobrar con corte a 31 de mayo de 2024
-Correo de remisión informe de cuentas por cobrar al GGFC, 12 de junio de 2024
Actividad 1: Listados de asistencia a las reuniónes.
Acta de las dos reuniones.
Documento en excel que evidencia la concilicación de la información.
Actividad 2:
Carpeta Junio que contiene: 
-Informe de cuentas por cobrar con corte a 30 de junio de 2024
-Correo de remisión informe de cuentas por cobrar al GGFC.
Carpeta Julio que contiene: 
-Informe de cuentas por cobrar con corte a 30 de julio de 2024
-Correo de remisión informe de cuentas por cobrar al GGFC-julio.
Carpeta Agosto que contiene: 
-Informe de cuentas por cobrar con corte a 31 de agosto de 2024
-Correo de remisión informe de cuentas por cobrar al GGFC-Agosto.
Actividad 3:
-Conciliación CXC Cannabis Junio 2024
-Conciliación CXC Cannabis Julio 2024
Actividad 4:
-Se carga la solicitud de reprogramación a la OAP y a la secretaria General con su correspondiente aprobación
-Avances de los cambios al P-CR-18</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</si>
  <si>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Actividad No. 2</t>
    </r>
    <r>
      <rPr>
        <sz val="10"/>
        <rFont val="Arial"/>
        <family val="2"/>
      </rPr>
      <t xml:space="preserve">
Acta y/o reporte de conciliación de las licencias, conforme a la reunión de Seguimiento, de fecha 18 de junio de 2024. Nota: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Carpeta Marzo que contiene:</t>
    </r>
    <r>
      <rPr>
        <sz val="10"/>
        <rFont val="Arial"/>
        <family val="2"/>
      </rPr>
      <t xml:space="preserve"> 
- Informe de cuentas por cobrar con corte a 31 de marzo de 2024
- Correo de remisión informe de cuentas por cobrar al GGFC, del 16 de abril de 2024
</t>
    </r>
    <r>
      <rPr>
        <b/>
        <i/>
        <sz val="10"/>
        <rFont val="Arial"/>
        <family val="2"/>
      </rPr>
      <t xml:space="preserve">Carpeta Abril que contiene: </t>
    </r>
    <r>
      <rPr>
        <sz val="10"/>
        <rFont val="Arial"/>
        <family val="2"/>
      </rPr>
      <t xml:space="preserve">
- Informe de cuentas por cobrar con corte a 30 de abril de 2024
- Correo de remisión informe de cuentas por cobrar al GGFC, del 10 de mayo de 2024
</t>
    </r>
    <r>
      <rPr>
        <b/>
        <i/>
        <sz val="10"/>
        <rFont val="Arial"/>
        <family val="2"/>
      </rPr>
      <t xml:space="preserve">Carpeta Mayo que contiene: </t>
    </r>
    <r>
      <rPr>
        <sz val="10"/>
        <rFont val="Arial"/>
        <family val="2"/>
      </rPr>
      <t xml:space="preserve">
- Informe de cuentas por cobrar con corte a 31 de mayo de 2024
- Correo de remisión informe de cuentas por cobrar al GGFC, 12 de junio de 2024
</t>
    </r>
    <r>
      <rPr>
        <b/>
        <sz val="10"/>
        <rFont val="Arial"/>
        <family val="2"/>
      </rPr>
      <t>Recomendación OAP:</t>
    </r>
    <r>
      <rPr>
        <sz val="10"/>
        <rFont val="Arial"/>
        <family val="2"/>
      </rPr>
      <t xml:space="preserve"> Como resultado del ejercicio de acompañamiento a la dependencia, con relación a las acciones de mejora asociadas al hallazgo </t>
    </r>
    <r>
      <rPr>
        <b/>
        <sz val="10"/>
        <rFont val="Arial"/>
        <family val="2"/>
      </rPr>
      <t>No. 1 de 2022</t>
    </r>
    <r>
      <rPr>
        <sz val="10"/>
        <rFont val="Arial"/>
        <family val="2"/>
      </rPr>
      <t xml:space="preserve">, se sugirió la reformulación y reprogramación de estas, dado que, las vigentes no tienen vocación de efectividad, en consecuencia, la SCFSQyE tomó en consideración lo sugerido por la OAP y va a realizar el correspondiente trámite de solicitud de reformulación y reprogramación de dichas acciones.
</t>
    </r>
    <r>
      <rPr>
        <b/>
        <sz val="10"/>
        <rFont val="Arial"/>
        <family val="2"/>
      </rPr>
      <t>SEGUIMIENTO A 30 SEPTIEMBRE DE 2024</t>
    </r>
    <r>
      <rPr>
        <sz val="10"/>
        <rFont val="Arial"/>
        <family val="2"/>
      </rPr>
      <t xml:space="preserve">
La Subdirección de Control y Fiscalización de Sustancias Químicas y Estupefacientes  realizó el reporte del monitoreo a la OAP a través de correos electrónicos y cargue de evidencias de ejecución en las siguientes fechas: 01, 04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la SCFSQyE ajustó lo correspondiente  a fin de que el reporte denotara la gestión adelantada para el cumplimiento de las actividades programadas.
Soportes:
Actividad 1: 
Listados de asistencia a las reuniónes.
Acta de las dos reuniones.
Documento en excel que evidencia la concilicación de la información.
Actividad 2:
Carpeta Junio que contiene: 
-Informe de cuentas por cobrar con corte a 30 de junio de 2024
-Correo de remisión informe de cuentas por cobrar al GGFC.
Carpeta Julio que contiene: 
-Informe de cuentas por cobrar con corte a 30 de julio de 2024
-Correo de remisión informe de cuentas por cobrar al GGFC-julio.
Carpeta Agosto que contiene: 
-Informe de cuentas por cobrar con corte a 31 de agosto de 2024
-Correo de remisión informe de cuentas por cobrar al GGFC-Agosto.
Actividad 3:
-Conciliación CXC Cannabis Junio 2024
-Conciliación CXC Cannabis Julio 2024
Actividad 4:
-Se carga la solicitud de reprogramación a la OAP y a la secretaria General con su correspondiente aprobación
-Avances de los cambios al P-CR-18</t>
    </r>
  </si>
  <si>
    <r>
      <rPr>
        <b/>
        <sz val="10"/>
        <rFont val="Arial"/>
        <family val="2"/>
      </rPr>
      <t xml:space="preserve">SEGUIMIENTO A 31 DE MARZO DE 2024: </t>
    </r>
    <r>
      <rPr>
        <sz val="10"/>
        <rFont val="Arial"/>
        <family val="2"/>
      </rPr>
      <t xml:space="preserve">
1. Dentro de las evidencias aportadas por el GGFC, se evidenció el acta de reunión de seguimiento y reporte trimestral de licencias de cannabis, llevada a cabo el día 14 de marzo de 2024 en las que participó la DJ, GGFC y la SCFSQyE.  
2. Ahora bien, con respecto a la siguiente actividad la cual consiste en la elaboración del reporte de seguimiento trimestral con el fin de  la conciliación de las licencias, el auditor verificó que la evidencia aportada, únicamente indica el número de licencias otorgadas, ejecutoriadas y notificadas (sin cifras), pero esa información es insuficiente para llevar un seguimiento de la información financiera respecto a los reportes de la SCFSQE. Por lo tanto, en aras de llevar a  cabo actividades que sean efectivas, la OCI recomienda replantear la información que deba ser consignada en dichos reportes de seguimiento, de tal forma que sea clara y detallada que se incorporen todos los datos gerenciales y que se realice en forma conjunta con el GGFC.
 3. La SCFSQyE, aportó los informes de cuentas por cobrar de licencias de cannabis de los meses de enero y febrero de 2024, donde se evidencia un valor acumulado de cartera de $18,731,783,943,81 y $18,529,309,057 respectivamente. No obstante, la OCI recomienda analizar si la unidad de medida va a contribuir a superar la causa que dio origen al hallazgo, porque tal como está definida, no va a garantizar el seguimiento que se requiere para asegurar la razonabilidad de la información financiera.
Por lo anterior, con las metas aquí establecidas no tiene vocación de efectividad y la OCI sugiere reformular las metas.
Por lo tanto, se asigna un porcentaje de avance 20%. Estado: EN TÉRMINO
</t>
    </r>
    <r>
      <rPr>
        <b/>
        <sz val="10"/>
        <rFont val="Arial"/>
        <family val="2"/>
      </rPr>
      <t>SEGUIMIENTO A 30 DE JUNIO DE 2024:</t>
    </r>
    <r>
      <rPr>
        <sz val="10"/>
        <rFont val="Arial"/>
        <family val="2"/>
      </rPr>
      <t xml:space="preserve">
Se evidenció un acta de reunión del 18 de junio de 2024, en la cual participaron 4 personas de la SCFSQ&amp;E (Grupo jurídico, centralizador y financiero), dónde concluyeron que los 3 grupos coincidían con el mismo número (2.505) de licencias otorgadas, ejecutoriadas y notificadas con corte al 18 de junio de 2024.
Ahora bien, para la OCI sería importante que se aportará  la relación  de las licencias utilizados en el desarrollo de la reunión, con los cuales llegaron a la conclusión de que coincidían dichas cifras, porque no basta con que se aporte un acta, si no se soporta lo allí descrito.
La SCFSQ&amp;E a través de los correos electrónicos del 16 de abril, 10 de mayo y 12 de junio de 2024 remitió al GGFC el reporte de las cuentas por cobrar de licencias de cannabis de los meses de marzo, abril y mayo, para su validación, los cuales corresponden a estos valores son $18.401.504.536,77, $18.136.995.356,22 y $ 17.653.188.908,65 respectivamente.
No obstante, es preocupante ver como el GGFC, a la fecha del seguimiento a este plan, no habia realizado las conciliaciones del semestre (enero a junio de 2024); situación que enciende las alarmas, toda vez que, no se esta garantizando la integridad de la información contable. Ahora bien, es de aclarar, que el auditor pudo detectar que se saneó la ausencia de conciliaciones del semestre el día 12 de julio de 2024, una vez la información fue requerida por la OCI, circunstancia que no debería suceder si se tiene en cuenta que las conciliaciones se deben realizar mes por mes.
Con el fin de evitar estas situaciones, la OCI sugiere que se adicione una acción en la que se involucre al GGFC, esto con el fin de garantizar que las cuentas por cobrar generadas por licencias de cannabis, sean conciliadas mensualmente.
Se asigna porcentaje de avance del 45%. Estado: EN TÉRMINO
</t>
    </r>
    <r>
      <rPr>
        <b/>
        <sz val="10"/>
        <rFont val="Arial"/>
        <family val="2"/>
      </rPr>
      <t>SEGUIMIENTO A 30 DE SEPTIEMBRE DE 2024</t>
    </r>
    <r>
      <rPr>
        <sz val="10"/>
        <rFont val="Arial"/>
        <family val="2"/>
      </rPr>
      <t xml:space="preserve">
La OCI evidenció que, mediante Memorando No. MJD-MEM24-0005993-SEG-40000 del 25 de septiembre de 2024 se aceptó por parte de la Secretaría General la reprogramación del plan, cuya fecha de terminación quedo contemplada para el 20 de febrero de 2025; sin embargo, es de aclarar que, cuando se reprogamen los planes, no se debe establecer una fecha diferente de finalización por cada meta existente, se debe definir una unica fecha que cobije la terminación de todas las actividades, por lo que la OCI, para el seguimiento tendrá en cuenta la fecha mas lejana dispuesta en la reprogramación, a saber:(20/02/2025).
Ahora bien, respecto del cumplimiento de las actividades se evidenció lo siguiente:
Actividad 1: La dependencia aportó dos actas de conciliación de licencias otorgadas del 6 de agosto y 10 de septiembre de 2024, junto con las matrices en las cuales se evidencia  el número de licencias y el tipo de licencia (cancelada, extendida y/o vencida) con corte a julio y agosto de 2024.
Actividad 2: Correos del 11 de julio, 12 de agosto y 16 de septiembre de 2024, a través de los cuales remitieron al GGFC los informes de cuentas por cobrar de licencias de cannabis de los meses de junio, julio y agosto de 2024.
Actividad 3: Dos formatos de conciliación de cuentas por cobrar de los meses de junio y julio por valor de $17.705.209.930,11 y $17.710.358.717,99 respectivamente.
Actividad 4: La Subdireción solicito a SG mediante memorando MJD.MEM24-0005985.GCCAN-30320 del 19 de septiembre de 2024, ia reformulación y reprogramación de esta actividad en el cual incluyeron una meta relacionada con incorporar en el procedimiento</t>
    </r>
    <r>
      <rPr>
        <i/>
        <sz val="10"/>
        <rFont val="Arial"/>
        <family val="2"/>
      </rPr>
      <t xml:space="preserve">"Procedimiento P-GF-10 Análisis y depuración de conciliaciones de cuentas ajustado en Sistema de Gestión de Calidad, </t>
    </r>
    <r>
      <rPr>
        <sz val="10"/>
        <rFont val="Arial"/>
        <family val="2"/>
      </rPr>
      <t xml:space="preserve">un plazo de entrega de las conciliaciones mensuales a la SCFSQE y fecha de terminación el 31 de diciembre de 2024, el cual fue aprobado el 25 de septiembre de 2024 por SG.
No obstante, pese a que la dependencia esta desplegando acciones en función del cumplimiento de las metas aquí establecidas, no se puede desconocer lo observado por la OCI, en el informe de evaluación y verificación de las cuentas por cobrar de licencias de cannabis, en la que se detectaron debilidades en el reporte financiero, remitido al GGFC, toda vez que no contenía cifras reales, lo que provocó una subestimación en la cuenta 1385, cuentas por cobrar de díficil recaudo.
Por lo anterior,  es importante precisar, que  una vez cumplidas estas actividades la efectividad se declarará solo sí la causa que generó este hallazgo, que consistió en la sobrestimación de la cuenta se subsane, circunstancia que no se ofrecerá si se sigue persistiendo en el error, porla falta de madurez de la acción de mejora.
Se asigna un porcentaje de avance del 48,27%. Estado: </t>
    </r>
    <r>
      <rPr>
        <b/>
        <sz val="10"/>
        <rFont val="Arial"/>
        <family val="2"/>
      </rPr>
      <t>EN TÉRMINO</t>
    </r>
    <r>
      <rPr>
        <sz val="10"/>
        <rFont val="Arial"/>
        <family val="2"/>
      </rPr>
      <t xml:space="preserve">
</t>
    </r>
  </si>
  <si>
    <t>1. Solicitar a la CGN concepto sobre cómo aplicar correctamente los registros contables, con respecto a este tipo de proyectos.(2)
2. Realizar análisis de la información año por año, con el fin de identificar las partidas que requieren reclasificación contable, y que afectan las cuentas de construcciones en curso. (1)
3. Realizar el respectivo registro contable, producto del informe generado correspondiente al análisis de la información. (1)
4. Solicitar a las Fiduciarias Previsora y Scotiabank Colpatria, la reconstrucción de los certificados de derechos fiduciarios, año por año desde el año 2013 hasta el año 2023. (2)
5. Realizar mesa de trabajo con los funcionarios de la FIDUCIARIA con el fin de aclarar el saldo que se refleja en el certificado de derechos fiduciarios con corte a 31 de diciembre de 2023.(1)
6.  Realizar la explicación correpondiente en las Revelaciones contables, con base en la información suministrada por parte de la Fiduciaria.(1)</t>
  </si>
  <si>
    <t>1. Documento de solicitud y Documento de Respuesta (2)
2. Informe Ejecutivo (1)
3. Comprobante Contable (1)
4. Documento de solicitud, Documento de Respuesta (2)
5. Acta de Reunión (1)
6. Documento correspondiente a las revelaciones (1)</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</si>
  <si>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Ejecutada en el primer trimestre de 2024 y establecida como cumplida por parte de la OCI 
</t>
    </r>
    <r>
      <rPr>
        <b/>
        <sz val="10"/>
        <rFont val="Arial"/>
        <family val="2"/>
      </rPr>
      <t>Actividad No. 2</t>
    </r>
    <r>
      <rPr>
        <sz val="10"/>
        <rFont val="Arial"/>
        <family val="2"/>
      </rPr>
      <t xml:space="preserve"> – Estado: Finalizada – Ejecutada en el primer trimestre de 2024 y establecida como cumplida por parte de la OCI
</t>
    </r>
    <r>
      <rPr>
        <b/>
        <sz val="10"/>
        <rFont val="Arial"/>
        <family val="2"/>
      </rPr>
      <t>Actividad No. 3</t>
    </r>
    <r>
      <rPr>
        <sz val="10"/>
        <rFont val="Arial"/>
        <family val="2"/>
      </rPr>
      <t xml:space="preserve"> – Estado: Finalizada – Ejecutada en el primer trimestre de 2024 y establecida como cumplida por parte de la OCI
</t>
    </r>
    <r>
      <rPr>
        <b/>
        <sz val="10"/>
        <rFont val="Arial"/>
        <family val="2"/>
      </rPr>
      <t>Actividad No. 4</t>
    </r>
    <r>
      <rPr>
        <sz val="10"/>
        <rFont val="Arial"/>
        <family val="2"/>
      </rPr>
      <t xml:space="preserve"> – Estado: Finalizada – Ejecutada en el primer trimestre de 2024 y establecida como cumplida por parte de la OCI
</t>
    </r>
    <r>
      <rPr>
        <b/>
        <sz val="10"/>
        <rFont val="Arial"/>
        <family val="2"/>
      </rPr>
      <t>Actividad No. 5</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6</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
</t>
    </r>
    <r>
      <rPr>
        <b/>
        <sz val="10"/>
        <rFont val="Arial"/>
        <family val="2"/>
      </rPr>
      <t>REPORTE A SEPTIEMBRE DE 2024</t>
    </r>
    <r>
      <rPr>
        <sz val="10"/>
        <rFont val="Arial"/>
        <family val="2"/>
      </rPr>
      <t xml:space="preserve">
Actividad No. 1 – Estado: Finalizada – Ejecutada en el primer trimestre de 2024 y establecida como cumplida por parte de la OCI.
Actividad No. 2 – Estado: Finalizada – Ejecutada en el primer trimestre de 2024 y establecida como cumplida por parte de la OCI.
Actividad No. 3 – Estado: Finalizada – Ejecutada en el primer trimestre de 2024 y establecida como cumplida por parte de la OCI
Actividad No. 4 – Estado: Finalizada – Ejecutada en el primer trimestre de 2024 y establecida como cumplida por parte de la OCI
Actividad No. 5 – Estado: En ejecución – Desde el GGFC, se reitera la solicitud a Fiduprevisora, con el fin de validar y aclarar la información suministrada en el certificado de Derechos Fiduciarios - Proyecto Ministerios.
Actividad No. 6 – Estado: En término: Desde el GGFC se está a la espera de la respuesta por parte de la Fiduciaria, de no recibir respuesta, se procederá con la explicación en las revelaciones.</t>
    </r>
  </si>
  <si>
    <r>
      <rPr>
        <b/>
        <sz val="10"/>
        <rFont val="Arial"/>
        <family val="2"/>
      </rPr>
      <t>EVIDENCIAS A JUNIO DE 2024</t>
    </r>
    <r>
      <rPr>
        <sz val="10"/>
        <rFont val="Arial"/>
        <family val="2"/>
      </rPr>
      <t xml:space="preserve">
</t>
    </r>
    <r>
      <rPr>
        <b/>
        <sz val="10"/>
        <rFont val="Arial"/>
        <family val="2"/>
      </rPr>
      <t xml:space="preserve">Actividad No. 5 </t>
    </r>
    <r>
      <rPr>
        <sz val="10"/>
        <rFont val="Arial"/>
        <family val="2"/>
      </rPr>
      <t xml:space="preserve">
5. Acta mesa de trabajo con la Fiduciaria, el GGFC y la ANIM – (12.06.2024)
</t>
    </r>
    <r>
      <rPr>
        <b/>
        <sz val="10"/>
        <rFont val="Arial"/>
        <family val="2"/>
      </rPr>
      <t>EVIDENCIAS A SEPTIEMBRE DE 2024</t>
    </r>
    <r>
      <rPr>
        <sz val="10"/>
        <rFont val="Arial"/>
        <family val="2"/>
      </rPr>
      <t xml:space="preserve">
Actividad No. 5: Memorando No. MJD-OFI24-0033256 radicado ante Fiduprevisora</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</si>
  <si>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Actividad No. 5:
</t>
    </r>
    <r>
      <rPr>
        <sz val="10"/>
        <rFont val="Arial"/>
        <family val="2"/>
      </rPr>
      <t xml:space="preserve">5.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xml:space="preserve">.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
SEGUIMIENTO A SEPTIEMBRE DE 2024
El Grupo de Gestión Financiera y Contable  realizó el reporte del monitoreo a la OAP a través de correos electrónicos y cargue de evidencias de ejecución en las siguientes fechas: 01 y 03 de octubre de 2024, lo anterior dado que con relación al reporte inicial de información la OAP efectuó retroalimentación a la dependencia a través de correo electrónico de fecha 03 octubre.
En virtud de lo anterior, y a partir del proceso de retroalimentación y acompañamiento realizado a la dependencia por parte de la OAP, el GGFC ajustó lo correspondiente  a fin de que el reporte denotara la gestión adelantada para el cumplimiento de las actividades programadas.
Soportes:
Actividad No. 5: 
Memorando No. MJD-OFI24-0033256 radicado ante Fiduprevisora
</t>
    </r>
  </si>
  <si>
    <r>
      <rPr>
        <b/>
        <sz val="10"/>
        <rFont val="Arial"/>
        <family val="2"/>
      </rPr>
      <t>SEGUIMIENTO A MARZO DE 2024:</t>
    </r>
    <r>
      <rPr>
        <sz val="10"/>
        <rFont val="Arial"/>
        <family val="2"/>
      </rPr>
      <t xml:space="preserve">
Con base en la recomendación del Comité de Técnico de Sostenibilidad Contable de fecha 21 de diciembre de 2023, se expidió la Resolución 2377 del 29 de diciembre de 2023, mediante la cual se autorizaron unas depuraciones en cuentas del Activo del MJD, por lo tanto el GGFC realizó reclasificación contable en la cuenta  1926 Patrimonio Autónomo por valor de  $ 4,971,759,738, quedando un saldo de  $ 20,494,692,056,44 con corte a diciembre 31 de 2023. 
No obstante, el Certificado de Derechos Fiduciarios expedido por Fiduciaria Colpatria con corte a diciembre 31 de 2023, señala un valor de $ 17,643,718,958,55, evidenciando diferencia entre este documento y el saldo reflejado en la cuenta contable 1926 Derechos en fideicomiso.
g
Por lo anterior, se recomienda reformular y reprogramar la acción de mejora, con el fin de superar la causa que dió origen al hallazgo, ya sea logrando la coincidencia entre el valor reflejado en los estados financieros y el certificado de Derechos Fiduciarios, o la explicación de la diferencia a través de las Revelaciones, en caso que sea necesario.
ESTADO: CUMPLIDO / NO EFECTIVO
</t>
    </r>
    <r>
      <rPr>
        <b/>
        <sz val="10"/>
        <rFont val="Arial"/>
        <family val="2"/>
      </rPr>
      <t xml:space="preserve">
SEGUIMIENTO A JUNIO 30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aunque si bien se llevo a cabo la reunión planteada en la meta 5 de este plan, no se logró  el objetivo propuesto.
Por lo tanto, la oficina de Control Interno cree conveniente que se reformulen las actividades y o metas previstas en este plan de mejoramiento, puesto que se advierten muchas tareas que no tienen contenido estratégico. En este sentido, hacer una reunión, hacer una mesa de trabajo, solicitar un concepto, no tienen contenido estratégico. Lo que sí podría contar con dicho contenido es el producto que sobrevenga de cada una de esas reuniones o mesas de trabajo, como por ejemplo el concepto, un plan de trabajo, o una conciliación con la entidad fiduciaria, entre otras.
Cabe agregar que la vocación de efectividad de este plan depende en buena parte de la depuración de las cifras objeto de cuestionamiento, razón por la cual sólo en ese momento, con la acreditación respectiva, podrá ser declarado efectivo.
Porcentaje de avance 87,5%. Estado: EN TÉRMINO</t>
    </r>
    <r>
      <rPr>
        <b/>
        <sz val="10"/>
        <rFont val="Arial"/>
        <family val="2"/>
      </rPr>
      <t xml:space="preserve">
SEGUIMIENTO A 30 DE SEPTIEMBRE DE 2024</t>
    </r>
    <r>
      <rPr>
        <sz val="10"/>
        <rFont val="Arial"/>
        <family val="2"/>
      </rPr>
      <t xml:space="preserve">
La OCI evidenció que, mediante Memorando No. MJD-MEM24-0006193-SEG-40000 del 27 de septiembre de 2024 se aceptó por parte de la Secretaría General la reprogramación del plan, cuya fecha de terminación quedo contemplada para el 31 de marzo de 2025.
Ahora bien, respecto del cumplimiento de las actividades se evidenció lo siguiente:
Actividad 1-4: Cumplidas en los seguimientos anteriores.
Actividad 5. EL GGFC aportó como evidencia e oficio MJD-OFI24-0033256-GGFC-40600, del 12 de agosto de 2024, remitido a la FIDUCIARIA LA PREVISORA S.A., solicitando aclaración de información relacionada con el Certificado de  Derechos Fiduciarios FID. 310314 PA PROYECTO MINISTERIOS MINISTERIOS - Contrato de Fiducia Mercantil Irrevocable de Administración y Pagos No. 57 de  2013 con Fiduciaria La Previsora S.A., para el manejo de los recursos aportados por el Ministerio de Justicia y del Derecho, el Ministerio del Trabajo, el  Departamento Administrativo de la Presidencia y la Agencia Nacional Inmobiliaria Virgilio Barco Vargas. Esto, con el fin de reflejar cifras reales en los Estados Financieros, que garanticen la razonabilidad y representación fiel de los hechos económicos.
Actividad 6. Estan a la espera de la respuesta de la FIDUCIARIA LA PREVISORA S.A., para así realizar los ajustes correspondientes en las revelaciones de los Estados FinancIeros.
Por lo anterior, la OCI considera que la efectividad del plan de mejora se concreta con resultados tangibles dependiendo de la respuesta que ofrezca la Fiduprevisora, en virtud de los cuales se verifiquen estas cifras cuyos valores se encuentra en duda, circuntancia con sujeción a la cual se deberá soportar la conciliación en los Estados Financieros de las cuentas correspondientes.
Se asigna porcentaje de avance 50%. Estado: </t>
    </r>
    <r>
      <rPr>
        <b/>
        <sz val="10"/>
        <rFont val="Arial"/>
        <family val="2"/>
      </rPr>
      <t>EN TÉRMINO</t>
    </r>
    <r>
      <rPr>
        <sz val="10"/>
        <rFont val="Arial"/>
        <family val="2"/>
      </rPr>
      <t xml:space="preserve"> </t>
    </r>
  </si>
  <si>
    <t>1. Realizar mesa de trabajo con los funcionarios de la FIDUCIARIA con el fin de aclarar el saldo que se refleja en el certificado de derechos fiduciarios con corte a 31 de diciembre de 2023.(1)
2. Realizar la explicación correpondiente en las Revelaciones contables, con base en la información suministrada por parte de la Fiduciaria.</t>
  </si>
  <si>
    <t>1. Acta de Reunión(1)
2. Documento correspondiente a las revelaciones(1)</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</si>
  <si>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2</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
</t>
    </r>
    <r>
      <rPr>
        <b/>
        <sz val="10"/>
        <rFont val="Arial"/>
        <family val="2"/>
      </rPr>
      <t>REPORTE A SEPTIEMBRE DE 2024</t>
    </r>
    <r>
      <rPr>
        <sz val="10"/>
        <rFont val="Arial"/>
        <family val="2"/>
      </rPr>
      <t xml:space="preserve">
Actividad No. 1 – Estado: En ejecución: Desde el GGFC, se reitera la solicitud a Fiduprevisora, con el fin de validar y aclarar la información suministrada en el certificado de Derechos Fiduciarios - Proyecto Ministerios.
Actividad No. 2 – Estado: En término: Desde el GGFC se está a la espera de la respuesta por parte de la Fiduciaria, de no recibir respuesta, se procederá con la explicación en las revelaciones.</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</si>
  <si>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1. Acta mesa de trabajo con la Fiduciaria, el GGFC y la ANIM – (12.06.2024)
REPORTE A SEPTIEMBRE DE 2024
Actividad No. 1 – Estado: En ejecución: Desde el GGFC, se reitera la solicitud a Fiduprevisora, con el fin de validar y aclarar la información suministrada en el certificado de Derechos Fiduciarios - Proyecto Ministerios.
Actividad No. 2 – Estado: En término: Desde el GGFC se está a la espera de la respuesta por parte de la Fiduciaria, de no recibir respuesta, se procederá con la explicación en las revelaciones.
EVIDENCIAS A SEPTIEMBRE DE 2024
Actividad No. 1: Memorando No. MJD-OFI24-0033256 radicado ante Fiduprevisora</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</si>
  <si>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1.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xml:space="preserve">.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
</t>
    </r>
    <r>
      <rPr>
        <b/>
        <sz val="10"/>
        <rFont val="Arial"/>
        <family val="2"/>
      </rPr>
      <t xml:space="preserve">
EVIDENCIAS A SEPTIEMBRE DE 2024
Actividad No. 1: Memorando No. MJD-OFI24-0033256 radicado ante Fiduprevisora</t>
    </r>
  </si>
  <si>
    <r>
      <rPr>
        <b/>
        <sz val="10"/>
        <rFont val="Arial"/>
        <family val="2"/>
      </rPr>
      <t>SEGUIMIENTO A MARZO DE 2024:</t>
    </r>
    <r>
      <rPr>
        <sz val="10"/>
        <rFont val="Arial"/>
        <family val="2"/>
      </rPr>
      <t xml:space="preserve">
En las notas a los estados financieros del MJD, con corte a diciembre 31 de 2023, el auditor evidenció que se realiza una clara explicación de las reclasificaciones realizadas a las cuentas de  Construcciones en Curso y Derechos en Fideicomiso. 
Sin embargo, teniendo bajo consideración la recomendación señalada por la OCI en el hallazgo 4-2022, respecto al saldo de la cuenta 1926 Derechos en Fideicomiso en los estados financieros frente al certificado de Derechos Fiduciarios, la OCI recomienda realizar reprogramación a esta acción en paralelo con el hallazgo 4-2022, toda vez que hacen referencia al mismo tema.
ESTADO: EN TÉRMINO
</t>
    </r>
    <r>
      <rPr>
        <b/>
        <sz val="10"/>
        <rFont val="Arial"/>
        <family val="2"/>
      </rPr>
      <t xml:space="preserve">
SEGUIMIENTO A 30 DE JUNIO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Por lo anterior, aunque si bien se llevo a cabo la reunión planteada como primera meta en este plan,  de esta no se logró  el objetivo propuesto; por lo tanto, la OCI no otorgará un 50% de avance, sino un 25% y se espera que se adicione una acción pertinente como producto de dicha mesa de trabajo. Cabe agregar que la vocación de efectividad de este plan depende en buena parte de la depuración de las cifras objeto de cuestionamiento, razón por la cual sólo en ese momento, con la acreditación respectiva, podrá ser declarado efectivo.
Avance: 25%. Estado: EN TÉRMINO
</t>
    </r>
    <r>
      <rPr>
        <b/>
        <sz val="10"/>
        <rFont val="Arial"/>
        <family val="2"/>
      </rPr>
      <t xml:space="preserve">
SEGUIMIENTO A 30 DE SEPTIEMBRE DE 2024</t>
    </r>
    <r>
      <rPr>
        <sz val="10"/>
        <rFont val="Arial"/>
        <family val="2"/>
      </rPr>
      <t xml:space="preserve">
La OCI evidenció que, mediante Memorando No. MJD-MEM24-0006193-SEG-40000 del 27 de septiembre de 2024 se aceptó por parte de la Secretaría General la reprogramación del plan, cuya fecha de terminación quedo contemplada para el 31 de marzo de 2025.
Actividad 1: EL GGFC aportó como evidencia un oficio MJD-OFI24-0033256-GGFC-40600, del 12 de agosto de 2024, remitido a la FIDUCIARIA LA PREVISORA S.A., solicitando aclaración de información relacionada con el Certificado de  Derechos Fiduciarios FID. 310314 PA PROYECTO MINISTERIOS MINISTERIOS - Contrato de Fiducia Mercantil Irrevocable de Administración y Pagos No. 57 de  2013 con Fiduciaria La Previsora S.A., para el manejo de los recursos aportados por el Ministerio de Justicia y del Derecho, el Ministerio del Trabajo, el  Departamento Administrativo de la Presidencia y la Agencia Nacional Inmobiliaria Virgilio Barco Vargas, esto con el fin de reflejar cifras reales en los Estados Financieros, que garanticen la razonabilidad y representación fiel de los hechos económicos.
Actividad 2. Estan a la espera de la respuesta de la FIDUCIARIA LA PREVISORA S.A., para así realizar los ajustes correspondientes en las revelaciones de los Estados Financieros.
Por lo anterior, la OCI considera que la efectividad del plan de mejora se concreta con resultados tangibles dependiendo de la respuesta que ofrezca la Fiduprevisora, en virtud de los cuales se verifiquen estas cifras cuyos valores se encuentra en duda, circuntancia con sujeción a la cual se deberá soportar la conciliación en los Estados Financieros de las cuentas correspondientes.
Se asigna porcentaje de avance 50%. Estado: EN TÉRMINO </t>
    </r>
  </si>
  <si>
    <t xml:space="preserve">Fortalecer el seguimiento a la ejecución presupuestal de la entidad, mediante la implementación de un plan de acción y la activación de mesas de trabajo en dos sentidos: 1. Nivel directivo y 2. Enlaces dependencias, con el fin de alcanzar las metas del presupuesto comprometido y obligado para la vigencia, superando lo ejecutado en la vigencia inmediatamente anterior.   </t>
  </si>
  <si>
    <t>1. Realizar reuniones mensuales de seguimiento a la ejecución presupuestal, con base en cada una de las líneas del Plan Anual de Adquisiciones - PAA, a través de los comités de seguimiento a la ejecución presupuestal, y suscribir actas de compromiso con las dependencias que presenten bajos niveles de ejecución.
2. Enviar reportes mensuales a las dependencias del MJD, sobre la ejecución presupuestal y las reservas presupuestales.
3. Realizar mesas de trabajo bimestrales con los Enlaces Financieros de las dependencias, con el fin de efectuar seguimiento a la ejecución presupuestal y reservas presupuestales, estableciendo los compromisos correspondientes, e identificando alertas tempranas, con el propósito de lograr una adecuada ejecución presupuestal.
4. Elaborar informes de seguimiento a la ejecución presupuestal de la vigencia, de la reserva y cuentas por pagar, con los semáforos de ejecución, el cual es remitido por la OAP mensualmente a los Viceministros, Secretario General y Directores de las dependencias del MJD.
5. Elaborar informes de seguimiento a la ejecución presupuestal, el cual es remitido por la OAP a la Ministra de manera mensual.
6. Generar informe comparativo en el cual se evidencie el cumplimiento de la meta de ejecución presupuestal y reservas presupuestales (compromisos, obligaciones y pagos), Vs. lo registrado en la vigencia inmediatamente anterior.</t>
  </si>
  <si>
    <t>1. Actas de comité de seguimiento a la ejecución prespupuestal (13)
2. Reportes mensuales de ejecución presupuestal y de reservas pptales.(13)
3. Listado de Asistencia,  Presentación a los enlaces financieros (identificando alertas). (6)
4. Correo enviado con el informe de seguimiento a la ejecución presupuestal y reservas pptales. (7)
5. Correo enviado a la Ministra, con el informe de seguimiento a la ejecución presupuestal. (7)
6.  Informe comparativo de ejecución presupuestal, vigencia actual Vs. vigencia anterior. (1)</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</si>
  <si>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
</t>
    </r>
    <r>
      <rPr>
        <b/>
        <sz val="10"/>
        <rFont val="Arial"/>
        <family val="2"/>
      </rPr>
      <t>Actividad No. 2</t>
    </r>
    <r>
      <rPr>
        <sz val="10"/>
        <rFont val="Arial"/>
        <family val="2"/>
      </rPr>
      <t xml:space="preserve"> – Estado: En ejecución – Durante el segundo trimestre de 2024 el GGFC elaboró y envió a las dependencias del MJD, los informes de ejecución presupuestal de los meses de marzo, abril y mayo 2024, con el fin de informar sobre el estado de ejecución de los recursos y así lograr la revisión por parte de las dependencias, frente a lo programado en el Plan Anual de Adquisiciones.
</t>
    </r>
    <r>
      <rPr>
        <b/>
        <sz val="10"/>
        <rFont val="Arial"/>
        <family val="2"/>
      </rPr>
      <t>Actividad No. 3</t>
    </r>
    <r>
      <rPr>
        <sz val="10"/>
        <rFont val="Arial"/>
        <family val="2"/>
      </rPr>
      <t xml:space="preserve"> – Estado: En ejecución – A la fecha no se han realizado Comités de Gobierno, se tiene programado para el 3er. trimestre 2024.
</t>
    </r>
    <r>
      <rPr>
        <b/>
        <sz val="10"/>
        <rFont val="Arial"/>
        <family val="2"/>
      </rPr>
      <t>REPORTE A SEPTIEMBRE DE 2024</t>
    </r>
    <r>
      <rPr>
        <sz val="10"/>
        <rFont val="Arial"/>
        <family val="2"/>
      </rPr>
      <t xml:space="preserve">
Actividad No. 1 – Estado: En ejecución – Durante el tercer trimestre 2024, se realizaron 2 comités de seguimiento a la ejecución presupuestal: 1er. comité: 26 y 27 de agosto 2024 , 2do. comité 09.09.2024, en los cuales se revisaron y analizaron los porcentajes de avance en la ejecución de recursos, en donde se incluyeron las reservas más relevantes con el fin de garantizar la ejecución de las mismas.
Actividad No. 2 – Estado: En ejecución – Durante el tercer trimestre de 2024 el GGFC elaboró y envió a las dependencias del MJD, los informes de ejecución presupuestal de los meses de junio, julio y agosto 2024, con el fin de informar sobre el estado de ejecución de los recursos y así lograr la revisión por parte de las dependencias, frente a lo programado en el Plan Anual de Adquisiciones.
Actividad No. 3 – Estado: En ejecución – Se realizaron mesas de trabajo bimestrales con los enlaces financieros, en las cuales realizó seguimiento a la ejecución presupuestal y reservas presupuestales (abril-agosto 2024), identificando alertas tempranas
Actividad No. 4 – Estado: En ejecución – Desde la OAP, se realizaron los respectivos reportes correspondientes a la Ejejcución Presupuestal, los cuales fueron remitidos a los Viceministros, Secretario General y Directores de las dependencias.
Actividad No. 5 – Estado: En ejecución – Desde la OAP, se realizaron los respectivos reportes correspondientes a la Ejecución Presupuestal, los cuales fueron remitidos a la Ministra.
Actividad No. 6 – Estado: En término
</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</si>
  <si>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Actas Comité de Seguimiento a la Ejecución Pptal
</t>
    </r>
    <r>
      <rPr>
        <b/>
        <sz val="10"/>
        <rFont val="Arial"/>
        <family val="2"/>
      </rPr>
      <t xml:space="preserve">Actividad No. 2. </t>
    </r>
    <r>
      <rPr>
        <sz val="10"/>
        <rFont val="Arial"/>
        <family val="2"/>
      </rPr>
      <t xml:space="preserve">
Reportes Mensuales de Ejecución Pptal y Reservas
EVIDENCIAS A SEPTIEMBRE DE 2024
Actividad No. 1:
Actas Comité de Seguimiento a la Ejecución Presupuestal
Actividad No. 2. 
Reportes Mensuales de Ejecución Presupuestal y Reservas
Actividad No. 3. 
Listados de asistencia, presentaciones con las alertas correspondientes
Actividad No. 4. 
Correos enviados, informes remitidos.
Actividad No. 5. 
Correos enviados, informes remitidos.</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</si>
  <si>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Actas Comité de Seguimiento a la Ejecución Presupuestal
</t>
    </r>
    <r>
      <rPr>
        <b/>
        <sz val="10"/>
        <rFont val="Arial"/>
        <family val="2"/>
      </rPr>
      <t xml:space="preserve">Actividad No. 2. </t>
    </r>
    <r>
      <rPr>
        <sz val="10"/>
        <rFont val="Arial"/>
        <family val="2"/>
      </rPr>
      <t xml:space="preserve">
Reportes Mensuales de Ejecución Presupuestal y Reservas
</t>
    </r>
    <r>
      <rPr>
        <b/>
        <sz val="10"/>
        <rFont val="Arial"/>
        <family val="2"/>
      </rPr>
      <t>SEGUIMIENTO A SEPTIEMBRE DE 2024</t>
    </r>
    <r>
      <rPr>
        <sz val="10"/>
        <rFont val="Arial"/>
        <family val="2"/>
      </rPr>
      <t xml:space="preserve">
El Grupo de Gestión Financiera y Contable  realizó el reporte del monitoreo a la OAP a través de correos electrónicos y cargue de evidencias de ejecución en las siguientes fechas: 01 y 03 de octubre de 2024, lo anterior dado que con relación al reporte inicial de información la OAP efectuó retroalimentación a la dependencia a través de correo electrónico de fecha 03 octubre.
En virtud de lo anterior, y a partir del proceso de retroalimentación y acompañamiento realizado a la dependencia por parte de la OAP, el GGFC ajustó lo correspondiente  a fin de que el reporte denotara la gestión adelantada para el cumplimiento de las actividades programadas.
Soportes:
Actividad No. 1:
Actas Comité de Seguimiento a la Ejecución Presupuestal
Actividad No. 2. 
Reportes Mensuales de Ejecución Presupuestal y Reservas
Actividad No. 3. 
Listados de asistencia, presentaciones con las alertas correspondientes
Actividad No. 4. 
Correos enviados, informes remitidos.
Actividad No. 5. 
Correos enviados, informes remitidos.</t>
    </r>
  </si>
  <si>
    <r>
      <rPr>
        <b/>
        <sz val="10"/>
        <rFont val="Arial"/>
        <family val="2"/>
      </rPr>
      <t>SEGUIMIENTO A MARZO DE 2024</t>
    </r>
    <r>
      <rPr>
        <sz val="10"/>
        <rFont val="Arial"/>
        <family val="2"/>
      </rPr>
      <t xml:space="preserve">: 
El GGFC aportó como evidencia tres actas de seguimiento a la ejecución presupuestal de los días 17 de enero, 7 de febrero y 7 de marzo de 2024, donde se observa reunión con las dependencias y trataron temas relacionados con la ejecución presupuestal, reservas presupuestales y ejecución PAC vigencia 2023 y primer trimestre 2024, así como también realizaron la revisión de los compromisos por parte de las áreas y el cumplimiento del Plan Anual de Adquisiones vigencia 2024.
Si bien es cierto, que el GGFC ha venido realizando actividades en pro del mejoramiento de la ejecución presupuestal, aún persisten debilidades tal y como se mencionó en el informe de auditoría de ejecución presupuestal y reservas vigencia 2023, por lo que la OCI, sugiere que se propendan acciones que permitan garantizar una gestión oportuna por parte de los supervisores frente a la radicación de cuentas de cobro de los contratos de prestación de servicios y de apoyo a la gestión y trámites relacionados con la liberación de recursos. 
Avance 19,23%. Estado: EN TÉRMINO
</t>
    </r>
    <r>
      <rPr>
        <b/>
        <sz val="10"/>
        <rFont val="Arial"/>
        <family val="2"/>
      </rPr>
      <t xml:space="preserve">
SEGUIMIENTO A 30 DE JUNIO DE 2024:</t>
    </r>
    <r>
      <rPr>
        <sz val="10"/>
        <rFont val="Arial"/>
        <family val="2"/>
      </rPr>
      <t xml:space="preserv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de igual manera, se evidencian los reportes mensuales del estado de ejecución y rezago presupuestal, enviados a las dependencias los días 12 de abril, 7 de mayo y 6 de junio de 2024, a través de los memorando MJD-MEM24-0002400-GGFC-40600, MJD-MEM24-0002986-GGFC-40600 y MJD-MEM24-0003749-GGFC-40600.
La OCI, en los documentos aportados, pudo evidenciar que a través de los Comités de Gobierno y de seguimiento de ejecución presupuestal, viene adelantando mensualmente acciones encaminadas a la oportuna ejecución de las actividades por parte de las dependencias, de dicha gestión se evidencia comprometido, con corte a 30 de junio de 2023, el 60,39% obligado 21,44% y pagado un 22,67% de ejecución. Por lo anterior, se hace un llamado a las dependencias que tienen baja ejecución a que agilicen el desarrollo de las actividades de acuerdo a su planeación y compromisos pactados mensualmente en los Comités, con el fin de eliminar de la responsabilidad a aquellas que si lo hacen.
Cabe señalar que la vocación de efectividad de este plan se medirá en buena medida sobre la base no solamente de los recursos comprometidos, sino de los recursos pagados, obedeciendo las pautas del gobierno nacional, según las cuales las administraciones efectivas son aquellas que generan impacto con la ejecución real de los recursos que tienen un ingrediente transformacional en la calidad de vida de los ciudadanos.
Avance 69,23%. Estado: EN TÉRMINO 
</t>
    </r>
    <r>
      <rPr>
        <b/>
        <sz val="10"/>
        <rFont val="Arial"/>
        <family val="2"/>
      </rPr>
      <t>SEGUIMIENTO AL 30 DE SEPTIEMBRE DE 2024</t>
    </r>
    <r>
      <rPr>
        <sz val="10"/>
        <rFont val="Arial"/>
        <family val="2"/>
      </rPr>
      <t xml:space="preserve">
La OCI evidenció que, mediante Memorando No. MJD-MEM24-0006193-SEG-40000 del 27 de septiembre de 2024 se aceptó por parte de la Secretaría General la reprogramación y reformulación del plan, para lo cual consideraron eliminar la actividad 3 "</t>
    </r>
    <r>
      <rPr>
        <i/>
        <sz val="10"/>
        <rFont val="Arial"/>
        <family val="2"/>
      </rPr>
      <t xml:space="preserve">Socializar los resultados de los comités de seguimiento a la ejecución presupuestal, en los Comites de Gobierno, para la toma de decisiones por parte de la Alta Dirección" </t>
    </r>
    <r>
      <rPr>
        <sz val="10"/>
        <rFont val="Arial"/>
        <family val="2"/>
      </rPr>
      <t>y reemplazarla por "</t>
    </r>
    <r>
      <rPr>
        <i/>
        <sz val="10"/>
        <rFont val="Arial"/>
        <family val="2"/>
      </rPr>
      <t xml:space="preserve">Realizar mesas de trabajo bimestrales con los Enlaces Financieros de las dependencias, con el fin de efectuar seguimiento a la ejecución presupuestal y reservas presupuestales, estableciendo los compromisos correspondientes, e identificando alertas tempranas, con el propósito de lograr una adecuada ejecución presupuestal".
</t>
    </r>
    <r>
      <rPr>
        <sz val="10"/>
        <rFont val="Arial"/>
        <family val="2"/>
      </rPr>
      <t>Por otro lado, incorporaron las 3 actividades que a continuación se relacionan: 4) Elaborar informes de seguimiento a la ejecución presupuestal de la vigencia, de la reserva y cuentas por pagar, con los semáforos de ejecución, el cual es remitido por la OAP mensualmente a los Viceministros, Secretario General y Directores de las dependencias del MJD; 5) Elaborar informes de seguimiento a la ejecución presupuestal, el cual es remitido por la OAP a la Ministra de manera mensual y 6) Generar informe comparativo en el cual se evidencie el cumplimiento de la meta de ejecución presupuestal y reservas presupuestales (compromisos, obligaciones y pagos), Vs. lo registrado en la vigencia inmediatamente anterior.
Ahora bien, respecto del cumplimiento de las actividades se evidenció lo siguiente:
Actividad 1: El GGFC aportó dos actas de Comité Nos. 7 y 8 de seguimiento a la ejecución presupuestal 2024, del 26 de agosto y 9 de septiembre de 2024, en las que se observa reunión con cada una de las dependencias para revisar los compromisos adquiridos, la ejecución presupuestal y reservas presupuestales, ejecución PAC, comisiones y revisión del cronograma Plan Anual de Adquisiciones de los meses de septiembre, octubre y noviembre.
Actividad 2: Así mismo, aportaron los memorandos MJD-MEM24-0004381-GGFC-40600 del 10 de julio de 2024, MJD-MEM-24-0005100-GGFC-40600 del 14 de agosto de 2024 y MJD-MEM24-0005706 del 10 de septiembre de 2024, MJD-MEM24-0004271-GGFC-40600 del 5 de julio de 2024, MJD-MEM24-0004912-GGFC-40600 del 2 de agosto de 2024 y MJD-MEM24-0005519 del 3 de septiembre de 2024, a través de los cuales dan reporte mensual de los listados de compromisos de reservas presupuestales, estado de ejecución y rezago presupuestal enviados a las dependencias.
Actividad 3: Adicionalmente, allegaron listados de asistencia de las mesas de trabajo realizadas con los enlaces financieros los días 16, 18, 20 y 23 de septiembre de 2024, en los que se revisaron los avances a la ejecución presupuestal y reservas, legalización de comisiones y radicación de cuentas por cobrar de cada una de las dependencias.
Actividad 4: Correos del 9 de agosto, 11 de septiembre y 10 de octubre de  2024, a través de los cuales remitieron los Informes de seguimiento a la ejecución presupuestal y reservas presupuestales de los meses de julio, agosto y septiembre de 2024.
Actividad 5: Correos remitidos al despacho de la Ministra del 28 de agosto y 23 de septiembre de 2024</t>
    </r>
    <r>
      <rPr>
        <sz val="10"/>
        <color theme="1"/>
        <rFont val="Arial"/>
        <family val="2"/>
      </rPr>
      <t xml:space="preserve">, en el cual le adjuntan presentaciones en archivo powerpoint, sobre la ejecución del sector justicia y del derecho,  presupuesto vigencia 2024- 2025 sector Justicia y del Derecho, planeación de la inversión hacia 2026 sector Justicia y del Derecho, informe de ejecución presupuestal MJD con corte a 27 de agosto y 23 de septiembre de 2024. </t>
    </r>
    <r>
      <rPr>
        <sz val="10"/>
        <rFont val="Arial"/>
        <family val="2"/>
      </rPr>
      <t xml:space="preserve">
Actividad 6: Se llevará a cabo en la vigencia 2025.
Una vez verificada la ejecución presupuestal a 30 de septiembre de 2024, en la que se encontró que a la fecha se ha comprometido del 76,87% y obligado y pagado el 45,14%, la OCI puede inferir una baja ejecución presupuestal, teniendo en cuenta que ya ha pasado más de la mitad del año, y sólo se ha ejecutado el 45% de la apropiación vigente, situación que también llama la atención, toda vez que, a pesar de los esfuerzos realizados por el dueño del proceso estos no están garantizando los objetivos propuestos en la oportuna ejecución del presupuesto. Por lo que se hace un llamado a las dependencias a que realicen las gestiones pertinentes, para que este plan tenga vocación de efectividad. 
Avance 51,06%. Estado: </t>
    </r>
    <r>
      <rPr>
        <b/>
        <sz val="10"/>
        <rFont val="Arial"/>
        <family val="2"/>
      </rPr>
      <t>EN TÉRMINO</t>
    </r>
  </si>
  <si>
    <t>Fortalecer el seguimiento a la ejecución presupuestal de la entidad, mediante la implementación de un plan de acción y la activación de mesas de trabajo en dos sentidos: 1. Nivel directivo y 2. Enlaces dependencias, con el fin de alcanzar las metas del presupuesto comprometido y obligado para la vigencia, superando lo ejecutado en la vigencia inmediatamente anterior.</t>
  </si>
  <si>
    <t>1. Envío de circular, con el fin de instruir a todas las dependencias de la Entidad, para reducir saldos de inejecución en contratos de prestación de servicios y proveedores, antes de la terminación de los respectivos contratos.
2. Enviar memorando a las áreas con reportes bimestrales de saldos por obligar en RP´s. de Ctos. de prestac. de serv. prof. y de apoyo a la gestión y ctos. con personas jurídicas; especificando que las áreas deberán realizar el cruce contra el plan de pagos establecido en el formato "F-GF-01-08 Detalle de afectación por rubros para expedir RP´s".
3. Reiterar a las dependencias que, conforme a lo etablecido en el el procedimiento de Gestión Presupuestal, para todas las reservas que constituya la entidad, se debe diligenciar el formato "F-GF-01-06  Constitución de Reservas Presupuestales", detallando la respectiva justificación de la misma, el cual debe estar firmado por parte del Supervisor del Contrato.
4. Realizar reuniones mensuales de seguimiento a la ejecución presupuestal, con base en cada una de las líneas del Plan Anual de Adquisiciones - PAA, a través de los comités de seguimiento a la ejecución presupuestal y a las reservas presupuestales.
5. Generar informe comparativo en el cual se evidencie el cumplimiento de la meta de ejecución presupuestal y reservas presupuestales (compromisos, obligaciones y pagos), Vs. lo registrado en la vigencia inmediatamente anterior.</t>
  </si>
  <si>
    <t xml:space="preserve">1. Circular enviada a las dependencias.(1)
2. Reportes bimestrales de saldos por obligar en RP´s.(6)
3. Circular enviada a las dependencias.(1)
4. Actas de comité de seguimiento a la ejecución prespupuestal y a las reservas presupuestales (13)
5. Informe comparativo de ejecución presupuestal, vigencia actual Vs. vigencia anterior. (1)
</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</si>
  <si>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Desde el GGFC se envió circular a las dependencias del MJD, solicitando la reducción de saldos, correspondientes a la inejecución de contratos (OPS y Proveedores).
</t>
    </r>
    <r>
      <rPr>
        <b/>
        <sz val="10"/>
        <rFont val="Arial"/>
        <family val="2"/>
      </rPr>
      <t>Actividad No. 2</t>
    </r>
    <r>
      <rPr>
        <sz val="10"/>
        <rFont val="Arial"/>
        <family val="2"/>
      </rPr>
      <t xml:space="preserve"> – Estado: En ejecución – Desde el GGFC se enviaron los reportes a las dependencias, correspondientes a los saldos por obligar en RP´s. de los contratos de prestación de servicios profesionales y de apoyo a la gestión, y contratos con personas jurídicas corte al 30 de abril de 2024 (2do. bimestre 2024).
</t>
    </r>
    <r>
      <rPr>
        <b/>
        <sz val="10"/>
        <rFont val="Arial"/>
        <family val="2"/>
      </rPr>
      <t>Actividad No. 3</t>
    </r>
    <r>
      <rPr>
        <sz val="10"/>
        <rFont val="Arial"/>
        <family val="2"/>
      </rPr>
      <t xml:space="preserve"> – Estado: Por ejecutar – Se tiene programado enviar el memorando para el 4to. Trimestre 2024.
</t>
    </r>
    <r>
      <rPr>
        <b/>
        <sz val="10"/>
        <rFont val="Arial"/>
        <family val="2"/>
      </rPr>
      <t>Actividad No. 4</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
</t>
    </r>
    <r>
      <rPr>
        <b/>
        <sz val="10"/>
        <rFont val="Arial"/>
        <family val="2"/>
      </rPr>
      <t>REPORTE A SEPTIEMBRE DE 2024</t>
    </r>
    <r>
      <rPr>
        <sz val="10"/>
        <rFont val="Arial"/>
        <family val="2"/>
      </rPr>
      <t xml:space="preserve">
Actividad No. 1 – Estado: Cumplida en el 2do. Trtimestre 2024
Actividad No. 2 – Estado: En ejecución – Desde el GGFC se enviaron los reportes a las dependencias, correspondientes a los saldos por obligar en RP´s. de los contratos de prestación de servicios profesionales y de apoyo a la gestión, y contratos con personas jurídicas corte al 31 de agosto de 2024.
Actividad No. 3 – Estado: Por ejecutar – Se tiene programado enviar el memorando para el 4to. Trimestre 2024.
Actividad No. 4 – Estado: En ejecución – Durante el tercer trimestre 2024, se realizaron 2 comités de seguimiento a la ejecución presupuestal: 1er. comité: 26 y 27 de agosto 2024, 2do. comité 09.09.2024, en los cuales se revisaron y analizaron los porcentajes de avance en la ejecución de recursos, en donde se incluyeron las reservas más relevantes con el fin de garantizar la pronta ejecución de estas.
Actividad No. 5 – Estado: En término</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</si>
  <si>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 xml:space="preserve">Actividad No. 1. 
</t>
    </r>
    <r>
      <rPr>
        <sz val="10"/>
        <rFont val="Arial"/>
        <family val="2"/>
      </rPr>
      <t xml:space="preserve">1.Circular No. MJD-CIR24-0000035-GGFC-40600, enviada a las dependencias - 26.06.2024
</t>
    </r>
    <r>
      <rPr>
        <b/>
        <sz val="10"/>
        <rFont val="Arial"/>
        <family val="2"/>
      </rPr>
      <t xml:space="preserve">Actividad No. 2. </t>
    </r>
    <r>
      <rPr>
        <sz val="10"/>
        <rFont val="Arial"/>
        <family val="2"/>
      </rPr>
      <t xml:space="preserve">
Reportes enviados a las dependencias - 2do. bimestre 2024 (marzo-abril 2024)
</t>
    </r>
    <r>
      <rPr>
        <b/>
        <sz val="10"/>
        <rFont val="Arial"/>
        <family val="2"/>
      </rPr>
      <t xml:space="preserve">Actividad No. 4. </t>
    </r>
    <r>
      <rPr>
        <sz val="10"/>
        <rFont val="Arial"/>
        <family val="2"/>
      </rPr>
      <t xml:space="preserve">
Actas comités de seguimiento a la ejecución presupuestal (12.04.2024 / 10 y 14 de mayo 2024 / 12.06.2024)
</t>
    </r>
    <r>
      <rPr>
        <b/>
        <sz val="10"/>
        <rFont val="Arial"/>
        <family val="2"/>
      </rPr>
      <t xml:space="preserve">
EVIDENCIAS A SEPTIEMBRE DE 2024</t>
    </r>
    <r>
      <rPr>
        <sz val="10"/>
        <rFont val="Arial"/>
        <family val="2"/>
      </rPr>
      <t xml:space="preserve">
Actividad No. 2:
Reportes enviados a las dependencias - 3er. y 4to. bimestre 2024 (mayo-agosto 2024).
Actividad No. 4:
Actas Comité de Seguimiento a la Ejecución Presupuestal
</t>
    </r>
    <r>
      <rPr>
        <b/>
        <sz val="10"/>
        <rFont val="Arial"/>
        <family val="2"/>
      </rPr>
      <t>SEGUIMIENTO A SEPTIEMBRE DE 2024</t>
    </r>
    <r>
      <rPr>
        <sz val="10"/>
        <rFont val="Arial"/>
        <family val="2"/>
      </rPr>
      <t xml:space="preserve">
El Grupo de Gestión Financiera y Contable  realizó el reporte del monitoreo a la OAP a través de correos electrónicos y cargue de evidencias de ejecución en las siguientes fechas: 01 y 03 de octubre de 2024, lo anterior dado que con relación al reporte inicial de información la OAP efectuó retroalimentación a la dependencia a través de correo electrónico de fecha 03 octubre.
En virtud de lo anterior, y a partir del proceso de retroalimentación y acompañamiento realizado a la dependencia por parte de la OAP, el GGFC ajustó lo correspondiente  a fin de que el reporte denotara la gestión adelantada para el cumplimiento de las actividades programadas.
Soportes:
Actividad No. 2:
Reportes enviados a las dependencias - 3er. y 4to. bimestre 2024 (mayo-agosto 2024).
Actividad No. 4:
Actas Comité de Seguimiento a la Ejecución Presupuestal</t>
    </r>
  </si>
  <si>
    <r>
      <rPr>
        <b/>
        <sz val="10"/>
        <rFont val="Arial"/>
        <family val="2"/>
      </rPr>
      <t xml:space="preserve">SEGUIMIENTO A 31 DE MARZO DE 2024: </t>
    </r>
    <r>
      <rPr>
        <sz val="10"/>
        <rFont val="Arial"/>
        <family val="2"/>
      </rPr>
      <t xml:space="preserve">
El dueño del proceso no aporto evidencias relacionadas con la meta para subsanar el hallazgo, por lo que desde la Oficina de Control Interno se hace un llamado para que inicien con las actividades previstas, con el fin de cumplirlas en los tiempos establecidos en este documento.
Adicionalmente, teniendo bajo consideración que como resultado de la auditoría a la ejecución presupuestal vigencia 2023, la OCI generó un hallazgo relacionado con la constitución de reservas presupuestales sin justificación, se recomienda al dueño del proceso analizar si las actividades definidas como unidad de medida, superarán la causa que dió origen al hallazgo.
Avance 0%. Estado: EN TÉRMINO
</t>
    </r>
    <r>
      <rPr>
        <b/>
        <sz val="10"/>
        <rFont val="Arial"/>
        <family val="2"/>
      </rPr>
      <t xml:space="preserve">SEGUIMIENTO A 30 DE JUNIO DE 2024: </t>
    </r>
    <r>
      <rPr>
        <sz val="10"/>
        <rFont val="Arial"/>
        <family val="2"/>
      </rPr>
      <t xml:space="preserve">
El GGFC aportó la circular N° MJD-CIR24-0000035-GGFC-40600 del 26 de junio de 2024, a través de la cual socializaron el formato "F-GF-01-08 Detalle de Afectación por rubros para expedir RP`s”, con el fin de que las dependencias liberen los recursos que no van a ejecutar, esto teniendo en cuenta que en los Comités de ejecución presupuestal realizan compromisos para evitar que a final de año estos recursos fenezcan y puedan ser utilizados en otras necesidades que requiera la entidad.
Así mismo, el GGFC aportó los listados de CDP´s y RP´s con saldos por comprometer y utilizar con corte a abril los cuales fueron remitidos a las dependencias a través de los memorandos MJD-MEM24-0003070-GGFC-40600 y MJD-MEM24-0003076-GGFC-40600 del 9 de mayo de 2024.
Igualmente,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En relación a las reservas presupuestales, la OCI, consulto a través de la página del MJD, el informe de ejecución de reservas presupuestales con corte a 30 de junio de 2024 y observó que de $13.384.265.018,60 han pagado $12.550.931.144,27, correspondiente a un 93,77% de ejecución. 
Por lo anterior y aunque se evidencia una buena gestión frente a la ejecución de las reservas, se sugiere a las dependencias que presentan saldos por ejecutar, realizar oportunamente las gestiones pertinentes, a fin de tramitar los pagos a que haya lugar o, en su defecto, solicitar las liquidaciones de contratos que sean requeridos o liberación de recursos, como soporte para la cancelación de las reservas. 
Además, es importante tener en cuenta que, si las reservas presupuestales constituidas no son ejecutadas o canceladas en el año de su vigencia, estas automáticamente fenecen al cierre de cada año y se convierten en vigencias expiradas, tal y como se ha dejado expuesto en informes anteriores.
Porcentaje de avance 50%. Estado: EN TÉRMINO
</t>
    </r>
    <r>
      <rPr>
        <b/>
        <sz val="10"/>
        <rFont val="Arial"/>
        <family val="2"/>
      </rPr>
      <t xml:space="preserve">SEGUIMIENTO A 30 DE SEPTIEMBRE DE 2024 
</t>
    </r>
    <r>
      <rPr>
        <sz val="10"/>
        <rFont val="Arial"/>
        <family val="2"/>
      </rPr>
      <t>La OCI evidenció que, mediante Memorando No. MJD-MEM24-0006193-SEG-40000 del 27 de septiembre de 2024 se aceptó por parte de la Secretaría General la reprogramación y reformulación del plan, para lo cual incorporaron la actividad 5) "</t>
    </r>
    <r>
      <rPr>
        <i/>
        <sz val="10"/>
        <rFont val="Arial"/>
        <family val="2"/>
      </rPr>
      <t>Generar informe comparativo en el cual se evidencie el cumplimiento de la meta de ejecución presupuestal y reservas presupuestales (compromisos, obligaciones y pagos), Vs. lo registrado en la vigencia inmediatamente anterior"</t>
    </r>
    <r>
      <rPr>
        <sz val="10"/>
        <rFont val="Arial"/>
        <family val="2"/>
      </rPr>
      <t xml:space="preserve"> y fecha de finalización el 28 de febrero de 2025.
Ahora bien, respecto del cumplimiento de las actividades se evidenció lo siguiente:
Actividad 1: Cumplida en el seguimiento anterior.
Actividad 2: El GGFC, aportó los listados de  RP´s con los saldos por comprometer y utilizar  y el reporte de compromisos con saldos pendientes por obligar con corte  a 31 de agosto de 2024, los cuales fueron remitidos  a las dependencias a través de los memorandos MJD-MEM24-0004507 del 12 de julio de 2024 y MJD-MEM24-0005683-GGFC-40600 del  6 de septiembre de 2024.
Actividad 3: Esta programada para el cuarto trimestre.
Actividad 4: Así mismo aportaron las  actas de Comité Nos. 7 y 8 de seguimiento a la ejecución presupuestal 2024, del 26 de agosto y 9 de septiembre de 2024, en dónde se observa reunión con cada una de las dependencias para revisar los compromisos adquiridos, la ejecución presupuestal y reservas presupuestales, ejecución PAC, comisiones y revisión del cronograma Plan Anual de Adquisiciones de los meses de septiembre, octubre y noviembre vigencia 2024.
Actividad 5: Esta programada para la vigencia  2025.
Con el fin de verificar el estado de las reservas, la OCI consultó a través de la página web del MJD, el informe de ejecución de reservas presupuestales y observó que de $13.286.567.356,81 han pagado $12.702.207.872,27 que equivale a un 96,60% de ejecución.
Si bien es cierto, que se evidencia una buena gestión en relación con las reservas presupuestales, se hace un llamado a aquellas dependencias que tienen saldos por utilizar, procedan a ejecutarlos en el lapso de tiempo que resta del año, circunstancia que si se destaca podrá dar lugar a la efectividad del plan. Se asigna porcentaje de avance del 59,09%. Estado: </t>
    </r>
    <r>
      <rPr>
        <b/>
        <sz val="10"/>
        <rFont val="Arial"/>
        <family val="2"/>
      </rPr>
      <t>EN TÉRMINO</t>
    </r>
  </si>
  <si>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El 14 de junio de 2024, se realizó reunión en la cual se lleva a cabo revisión conjunta entre el Grupo de Gestión Contractual, la Oficina Asesora de Planeación y la SCFSQyE del formato Código: F-GC-05-04 “Acta de liquidación de mutuo acuerdo para contratos o convenios suscritos en la plataforma SECOP II” con el objetivo de verificar si existió una contravención del término de paz y salvo.
Al respecto se concluye que, sobre el formato denominado “Acta de liquidación de mutuo acuerdo para contratos o convenios suscritos en la plataforma SECOP II”, celebrado con la contratista María Inés Pacheco Becerra el 26 de enero de 2022, se proyectó conforme los términos de ley y es válido establecer que las partes se declaran a paz y salvo una vez se efectúe el pago correspondiente, cuando el contratista pase la cuenta y la entidad pueda tomar acciones que tengan lugar cuando se presente dicho incumplimiento.
</t>
    </r>
    <r>
      <rPr>
        <b/>
        <sz val="10"/>
        <rFont val="Arial"/>
        <family val="2"/>
      </rPr>
      <t>Actividad No. 2</t>
    </r>
    <r>
      <rPr>
        <sz val="10"/>
        <rFont val="Arial"/>
        <family val="2"/>
      </rPr>
      <t xml:space="preserve"> – Estado: En ejecución – El 23 de abril de 2024, se lleva a cabo la socialización de lineamientos para la ejecución y el seguimiento a la ejecución contractual a los contratistas de la Subdirección de Control y Fiscalización de Sustancias Químicas y Estupefacientes. Se explica el paso a paso de la forma de presentación de la documentación requerida para las cuentas de cobro y las consecuencias de la no presentación oportuna.
</t>
    </r>
    <r>
      <rPr>
        <b/>
        <sz val="10"/>
        <rFont val="Arial"/>
        <family val="2"/>
      </rPr>
      <t>Actividad No. 3</t>
    </r>
    <r>
      <rPr>
        <sz val="10"/>
        <rFont val="Arial"/>
        <family val="2"/>
      </rPr>
      <t xml:space="preserve"> – Estado: En ejecución – A través de la herramienta de control se hace seguimiento a la presentación de las cuentas de Cobro de los Contratistas de la Subdirección de Control y Fiscalización de Sustancias Químicas y Estupefacientes, a través de la matriz de seguimiento mensual que incluye las fechas de radicación por periodo para cada contratista. Como consecuencia de las actividades de revisión de los documentos entregados en las cuentas de cobro, se han realizado solicitudes a los contratistas para la presentación o ajuste en la documentación.
</t>
    </r>
    <r>
      <rPr>
        <b/>
        <sz val="10"/>
        <rFont val="Arial"/>
        <family val="2"/>
      </rPr>
      <t>Actividad No. 4</t>
    </r>
    <r>
      <rPr>
        <sz val="10"/>
        <rFont val="Arial"/>
        <family val="2"/>
      </rPr>
      <t xml:space="preserve"> – Estado: En ejecución – De acuerdo con lo que refleja la herramienta de control "seguimiento y control de cuentas de cobro 2024", a la fecha no se evidencian pagos pendientes de los meses de enero, febrero, marzo, abril y mayo de 2024. 
</t>
    </r>
    <r>
      <rPr>
        <b/>
        <sz val="10"/>
        <rFont val="Arial"/>
        <family val="2"/>
      </rPr>
      <t>REPORTE A SEPTIEMBRE DE 2024:</t>
    </r>
    <r>
      <rPr>
        <sz val="10"/>
        <rFont val="Arial"/>
        <family val="2"/>
      </rPr>
      <t xml:space="preserve">
Actividad 1. Estado: finalizada. 
El 14 de junio de 2024, se realiza reunión en la cuál se lleva a cabo revisión conjunta entre el Grupo de Gestión Contractual, la Oficina Asesora de Planeación y la SCFSQyE del formato Código: F-GC-05-04 “Acta de liquidación de mutuo acuerdo para contratos o convenios suscritos en la plataforma SECOP II” con el objetivo de verificar si existió una contravención del término de paz y salvo.
Al respecto se concluye que, sobre el formato denominado “Acta de liquidación de mutuo acuerdo para contratos o convenios suscritos en la plataforma SECOP II”, celebrado con la contratista María Inés Pacheco Becerra el 26 de enero de 2022, se proyectó conforme los términos de ley y es válido establecer que las partes se declaran a paz y salvo una vez se efectúe el pago correspondiente, cuando el contratista pase la cuenta y la entidad pueda tomar acciones que tengan lugar cuando se presente dicho incumplimiento que será viable cuando el supervisor haya agotado los requerimientos al contratista, con el fin de adelantar la liquidación en los términos de ley.
Actividad 2. Estado: En ejecución- Durante el período objeto del reporte, no se llevó a cabo la socialización de los lineamientos establecidos frente a la calidad y la pertinencia de los documentos que soportan la ejecución contractual por parte de los contratistas de la Subdirección. Lo anterior, teniendo en cuenta que, durante el trimestre no ingresaron contratistas nuevos sino hasta la última semana del mes de septiembre por lo que se llevará a cabo la realización de las (2) socializaciones restantes el próximo período a reportar. Así mismo, el 80% de los contratos por prestación de servicios finalizan el 30 de septiembre y se renovarán paulatinamente los primeros días de octubre, razón por la cual, se preveé realizar la socialización posterior a la firma.
Actividad 3. Estado: En ejecución- Durante el período objeto del reporte, se realizó el seguimiento mensual en la herramienta diseñada para tal fin, en donde se lleva el control y se consigna la fecha de radicación de las cuentas de cobro por parte de los contratistas. De acuerdo al seguimiento realizado, cuando se evidencia que no se han radicado las cuentas de cobro, se realiza la alerta al contratista. 
Actividad 4. Estado: En ejecución- De acuerdo al seguimiento mensual realizado en la herramienta de control, no fue necesario desarrollar acciones adicionales al requerimiento de algunos contratistas.
A la fecha, no hay cuentas de cobro pendientes por radicar correspondientes a los meses julio y agosto, en cuanto a septiembre y teniendo en cuenta la fecha de corte del presente reporte, el 25 de septiembre se realizó por parte de la supervisora la solicitud de las cuentas de cobro correspondientes a este mes. 
</t>
    </r>
    <r>
      <rPr>
        <b/>
        <sz val="10"/>
        <rFont val="Arial"/>
        <family val="2"/>
      </rPr>
      <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</si>
  <si>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Actividad No. 1:</t>
    </r>
    <r>
      <rPr>
        <sz val="10"/>
        <rFont val="Arial"/>
        <family val="2"/>
      </rPr>
      <t xml:space="preserve">
Listado de asistencia de la reunión del 14 de junio 2024 que relaciona las conclusiones.
</t>
    </r>
    <r>
      <rPr>
        <b/>
        <sz val="10"/>
        <rFont val="Arial"/>
        <family val="2"/>
      </rPr>
      <t xml:space="preserve">Actividad No. 2:
</t>
    </r>
    <r>
      <rPr>
        <sz val="10"/>
        <rFont val="Arial"/>
        <family val="2"/>
      </rPr>
      <t xml:space="preserve">2.1. Invitación y citación remitida por correo electrónico de la Socialización Lineamientos Seguimiento Contractual y Presentación Cuentas de Cobro.
2.2. Lista de asistencia de la socialización de fecha 23 abril 2024.
</t>
    </r>
    <r>
      <rPr>
        <b/>
        <sz val="10"/>
        <rFont val="Arial"/>
        <family val="2"/>
      </rPr>
      <t xml:space="preserve">Actividad No. 3:
</t>
    </r>
    <r>
      <rPr>
        <sz val="10"/>
        <rFont val="Arial"/>
        <family val="2"/>
      </rPr>
      <t xml:space="preserve">- Matriz de Seguimiento y control de Cuentas de Cobro 2024
- Carpeta con las solicitudes de ajuste a las cuentas de cobro realizadas en Febrero, Marzo, Abril y Mayo.
</t>
    </r>
    <r>
      <rPr>
        <b/>
        <sz val="10"/>
        <rFont val="Arial"/>
        <family val="2"/>
      </rPr>
      <t>SEGUIMIENTO A SEPTIEMBRE DE 2024</t>
    </r>
    <r>
      <rPr>
        <sz val="10"/>
        <rFont val="Arial"/>
        <family val="2"/>
      </rPr>
      <t xml:space="preserve">
La Subdirección de Control y Fiscalización de Sustancias Químicas y Estupefacientes  realizó el reporte del monitoreo a la OAP a través de correos electrónicos y cargue de evidencias de ejecución en las siguientes fechas: 01, 04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la SCFSQyE ajustó lo correspondiente  a fin de que el reporte denotara la gestión adelantada para el cumplimiento de las actividades programadas.
Soportes:
Actividad 3: 
Matriz de seguimiento donde se evidencia el seguimiento realizado en junio,  julio y agosto.</t>
    </r>
  </si>
  <si>
    <r>
      <rPr>
        <b/>
        <sz val="10"/>
        <rFont val="Arial"/>
        <family val="2"/>
      </rPr>
      <t>SEGUIMIENTO A MARZO 31 DE 2024:</t>
    </r>
    <r>
      <rPr>
        <sz val="10"/>
        <rFont val="Arial"/>
        <family val="2"/>
      </rPr>
      <t xml:space="preserve">
La OCI considera que se debe reformular este plan de mejoramiento, por cuanto no cuenta con vocación de efectividad y, en tal virtud, el dueño del proceso debe considerar que la acción de mejora, es aquella que supera la causa quedio origen al problema, tanto desde el punto de vista preventiva, como del correctivo. Por otra parte, las metas deben obedecer a un criterio lógico secuencial que concrete el resultado de la acción de mejora. En este orden de ideas, sugerimos que la acción de mejora sea aquella que impide que el problema se genera y se corrige a la vez, como por ejemplo ajustar el instrumento de seguimiento de control que determine el nivel de cumplimiento de un contratista con sentido de oportunidad, promoviendo alertas tempranas y el procedimiento sancionatorio contractual cuando haya lugar. En lo que concierne a las metas, sugerimos que se prevean acciones tale como: 1. Diligenciar el seguimiento y control periodicamente con establecimiento de alertas tempranas. 2. Iniciar procedimiento sancionatorios de manera oportuna. 3. Reportar al GGFC los saldos por ejecutar para que se contemple la novedad que corresponda. 
Si bien se advierte que se estan generando alertas tempranas, fruto del seguimiento y control, el plan de mejoramiento apenas se inicia y requerirá para su vocación de efectividad que se reformule y se muestren evidencias de la superación de las dificultades con base en ello. Estado: EN TÉRMINO.
</t>
    </r>
    <r>
      <rPr>
        <b/>
        <sz val="10"/>
        <rFont val="Arial"/>
        <family val="2"/>
      </rPr>
      <t xml:space="preserve">SEGUIMIENTO A JUNIO 30 DE 2024.
</t>
    </r>
    <r>
      <rPr>
        <sz val="10"/>
        <rFont val="Arial"/>
        <family val="2"/>
      </rPr>
      <t>Se observa por parte de la OCI que además de haber sido reprogramado y reformulado el PMI mediante el MJD-MEM24-0004049 del 20 de junio de 2024,</t>
    </r>
    <r>
      <rPr>
        <sz val="10"/>
        <color rgb="FFFF0000"/>
        <rFont val="Arial"/>
        <family val="2"/>
      </rPr>
      <t xml:space="preserve"> </t>
    </r>
    <r>
      <rPr>
        <sz val="10"/>
        <rFont val="Arial"/>
        <family val="2"/>
      </rPr>
      <t>no hay avance adicional significativo al reportado en el seguimiento a marzo de 2024, salvo el diligenciamiento de la matriz remitida como soporte actualizada a mayo del año en curso, razon por la cual, se reitera la necesidad de que se reformulen las metas en el sentido de que se contemplen como accines preventivas lo siguiente: a) Iniciar procedimiento sancionatorios de manera oportuna en los casos que aplique y b) Reportar al GGFC los saldos por ejecutar para que se contemple la novedad que corresponda, con el fin de posibilitar que el PMI tenga vocación de efectividad.
No se asigna avance. Estado: EN TÉRMINO</t>
    </r>
    <r>
      <rPr>
        <b/>
        <sz val="10"/>
        <rFont val="Arial"/>
        <family val="2"/>
      </rPr>
      <t xml:space="preserve">
SEGUIMIENTO A SEPTIEMBRE 30 DE 2024.
</t>
    </r>
    <r>
      <rPr>
        <sz val="10"/>
        <rFont val="Arial"/>
        <family val="2"/>
      </rPr>
      <t xml:space="preserve">De acuerdo con los soportes aportados y la verificación hecha por el auditor de la OCI, se veidencian los avasnces que se relacionan a continuación:
Actividad 1. Cumplida para el seguimiento anterior.
Actividad 2. Estado: En término. De conformidad con lo informado durante, durante el trimestre no ingresaron contratistas nuevos sino hasta la última semana del mes de septiembre por lo que se llevará a cabo la realización de las (2) socializaciones restantes el próximo período a reportar. Así mismo, el 80% de los contratos por prestación de servicios finalizan el 30 de septiembre y se renovarán paulatinamente los primeros días de octubre, razón por la cual, se preveé realizar la socialización posterior a la firma. Avance 12.5%
Actividad 3. Estado: En término- Durante el periodo objeto de seguimiento, se verificaron  los reportes de seguimiento mensual en la herramienta diseñada para tal fin, en donde se lleva el control y se consigna la fecha de radicación de las cuentas de cobro por parte de los contratistas. En este sentido la madurez de esta meta se verificará cuando se puedan evaluar los resultados obtenidos, una vez se hayan acreditado a cumplirse el plazo y los objetivos previstos para conjurar la causa del hallazgo. Avance 12.5%
Actividad 4. Estado: En trámite- De acuerdo a lo informado, no fue necesario desarrollar acciones adicionales al requerimiento de algunos contratistas. Sin avance.
Se reitera por parte de la OCI que además de haber sido reprogramado y reformulado el PMI mediante el MJD-MEM24-0004049 del 20 de junio de 2024, la necesidad de que se reformulen las metas, en el sentido de que se contemplen como acciones preventivas las siguientes: a) Iniciar procedimiento sancionatorios de manera oportuna en los casos que aplique y b) Reportar al GGFC los saldos por ejecutar para que se contemple la novedad que corresponda, con el fin de posibilitar que el PMI tenga vocación de efectividad.Se ajusta el </t>
    </r>
    <r>
      <rPr>
        <b/>
        <sz val="10"/>
        <rFont val="Arial"/>
        <family val="2"/>
      </rPr>
      <t>avance al 50%. Estado: EN TÉRMINO</t>
    </r>
  </si>
  <si>
    <r>
      <rPr>
        <b/>
        <sz val="10"/>
        <rFont val="Arial"/>
        <family val="2"/>
      </rPr>
      <t xml:space="preserve">REPORTE A JUNIO DE 2024
</t>
    </r>
    <r>
      <rPr>
        <sz val="10"/>
        <rFont val="Arial"/>
        <family val="2"/>
      </rPr>
      <t xml:space="preserve">
</t>
    </r>
    <r>
      <rPr>
        <b/>
        <sz val="10"/>
        <rFont val="Arial"/>
        <family val="2"/>
      </rPr>
      <t>Actividad No. 1:</t>
    </r>
    <r>
      <rPr>
        <sz val="10"/>
        <rFont val="Arial"/>
        <family val="2"/>
      </rPr>
      <t xml:space="preserve">
1) El 21 de Junio se adelantó Mesa conjunta entre la Dirección Jurídica, Grupo de Gestión Financiera y Contable en el marco del hallazgo 9, donde se planeó realizar mesas conjunta con el fin seguir analizando los procedimientos internos, formatos para reportar la información de la Dirección Jurídica al GGFC con datos confiables.
2)  En Complemento El 25 de Junio se realizó reunión con el Grupo de Defensa Jurídica, con el fin de explicarle a los apoderados el diligenciamiento de formularios de reporte de información que la Dirección Jurídica envía al Grupo de Gestión Financiera y Contable.
</t>
    </r>
    <r>
      <rPr>
        <b/>
        <sz val="10"/>
        <rFont val="Arial"/>
        <family val="2"/>
      </rPr>
      <t>Actividad No. 2:</t>
    </r>
    <r>
      <rPr>
        <sz val="10"/>
        <rFont val="Arial"/>
        <family val="2"/>
      </rPr>
      <t xml:space="preserve">
El inicio de la ejecución de esta actividad se tiene previsto a partir del 1 de agosto de 2024
</t>
    </r>
    <r>
      <rPr>
        <b/>
        <sz val="10"/>
        <rFont val="Arial"/>
        <family val="2"/>
      </rPr>
      <t xml:space="preserve">Actividad No. 3:
</t>
    </r>
    <r>
      <rPr>
        <sz val="10"/>
        <rFont val="Arial"/>
        <family val="2"/>
      </rPr>
      <t xml:space="preserve">El inicio de la ejecución de esta actividad se tiene previsto a partir del 1 de agosto de 2024
</t>
    </r>
    <r>
      <rPr>
        <b/>
        <sz val="10"/>
        <rFont val="Arial"/>
        <family val="2"/>
      </rPr>
      <t>Actividad No. 4:</t>
    </r>
    <r>
      <rPr>
        <sz val="10"/>
        <rFont val="Arial"/>
        <family val="2"/>
      </rPr>
      <t xml:space="preserve">
El inicio de la ejecución de esta actividad se tiene previsto a partir del 1 de agosto de 2024
</t>
    </r>
    <r>
      <rPr>
        <b/>
        <sz val="10"/>
        <rFont val="Arial"/>
        <family val="2"/>
      </rPr>
      <t>REPORTE A SEPTIEMBRE DE 2024</t>
    </r>
    <r>
      <rPr>
        <sz val="10"/>
        <rFont val="Arial"/>
        <family val="2"/>
      </rPr>
      <t xml:space="preserve">
Actividad  No 1:  El día miércoles tres (03) de julio de 2024, a las 9:00 am de manera VIRTUAL, por la plataforma TEAMS, se realiza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En la reunión se realiza un revisión por memorizada de cada uno de los formatos establecidos por la entidad para el reporte de procesos mes a mes, tanto del consolidado procesal, las provisiones de condenas y las condenas en contra en firme o ejecutoriadas.
Como consecuencia de lo anterior, se clarifica la labor a cargo de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Actividad  No 2:  El día jueves veinticinco (25) de junio de 2024, a las 9:00 am de manera VIRTUAL, por la plataforma TEAMS, se realiza una socialización al interior del grupo de trabajo del grupo de defensa de la Dirección Jurídica, de los procedimientos establecidos por la entidad para el reporte de las provisiones contables de los procesos judiciales en contra de la entidad. 
En la reunión se realiza un exposición de los formatos:
(i) INFORMACION CONSOLIDADA PROCESAL F-GJ-06-01, 
(ii) PROVISIÓN DE CONDENAS EN CONTRA DE LA ENTIDAD NO EJECUTORIADAS FGJ-06-02
(iii) CONDENAS EN CONTRA DEL MJD EN FIRME O EJECUTORIADAS F-GJ-06-05
Se preciso la importancia de la consonancia entre la información reportada y aquella que se encuentra registrada en el sistema eKOGUI. De igual manera la necesidad de reportar los formatos los primeros días de cada mes de tal manera que se pueda revisar con tiempo por parte de la coordinación.
Actividad No 3: Previo envío por cada uno de los apoderados del grupo de defensa judicial de la Dirección Jurídica del consolidado mensual de sus procesos, la Coordinadora del Grupo de Defensa Jurídica, realiza una validación previa de la información registrada conforme a la información reportada en el sistema eKOGUI la cual finalmente queda consolidada en los formatos
(i) INFORMACION CONSOLIDADA PROCESAL F-GJ-06-01
(ii) PROVISIÓN DE CONDENAS EN CONTRA DE LA ENTIDAD NO EJECUTORIADAS FGJ-06-02 
Actividad No 4: El Coordinador del Grupo de Defensa y el  Grupo Gestión Financiera y Contable 
Mes a mes realiza una consolidación que permita tener un reporte preciso de la información registrada en el reporte de las provisiones contables de los procesos judiciales en contra de la entidad. El producto de la consolidación es la entrega del archivo: Conciliación de Litigios y Demandas F-GF-10-04 por parte del Grupo de Gestión Financiera.</t>
    </r>
  </si>
  <si>
    <r>
      <rPr>
        <b/>
        <sz val="10"/>
        <color rgb="FF000000"/>
        <rFont val="Arial"/>
        <family val="2"/>
      </rPr>
      <t>SEGUIMIENTO A JUNIO DE 2024</t>
    </r>
    <r>
      <rPr>
        <sz val="10"/>
        <color rgb="FF00000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No. 1</t>
    </r>
    <r>
      <rPr>
        <sz val="10"/>
        <color rgb="FF000000"/>
        <rFont val="Arial"/>
        <family val="2"/>
      </rPr>
      <t xml:space="preserve">
1.1. Mesa conjunta GGFC y DJ en el marco del hallazgo 9 y 10 (21.06.2024) 
1.2. Lista de asistencia mesa conjunta (21.06.2024)
1.3. Reunión de socialización formatos reporte de los procesos judiciales (25.06.2024)
</t>
    </r>
    <r>
      <rPr>
        <b/>
        <sz val="10"/>
        <color rgb="FF000000"/>
        <rFont val="Arial"/>
        <family val="2"/>
      </rPr>
      <t>SEGUIMIENTO A SEPTIEMBRE DE 2024</t>
    </r>
    <r>
      <rPr>
        <sz val="10"/>
        <color rgb="FF000000"/>
        <rFont val="Arial"/>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No 1:
Acta y asistencia de la Mesa conjunta entre la Dirección Jurídica y el Grupo Gestión Financiera y Contable -H9 y H10 de 2022, del Miércoles tres (03) de julio de 2024, a las 9:00 am de manera VIRTUAL, por la plataforma TEAMS,.
Actividad No 2:
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
Actividad No 3:
Archivos consolidados
(i) INFORMACION CONSOLIDADA PROCESAL F-GJ-06-01
(ii) PROVISIÓN DE CONDENAS EN CONTRA DE LA ENTIDAD NO EJECUTORIADAS FGJ-06-02 
Actividad No 4:
Archivo Conciliación de Litigios y Demandas F-GF-10-04 por parte del Grupo de Gestión Financiera.</t>
    </r>
  </si>
  <si>
    <r>
      <rPr>
        <b/>
        <sz val="10"/>
        <color rgb="FF000000"/>
        <rFont val="Arial"/>
        <family val="2"/>
      </rPr>
      <t>SEGUIMIENTO A MARZO 31 DE 2024:</t>
    </r>
    <r>
      <rPr>
        <sz val="10"/>
        <color rgb="FF000000"/>
        <rFont val="Arial"/>
        <family val="2"/>
      </rPr>
      <t xml:space="preserve">
La OCI constató que nada tiene que ver el Manual de politica contable, el cual consagra lineamientos asociados a niveles de deterioro de la cartera con la provisión contable, a que hace alusión este hallazgo, razón por la cual, los lineamientos que deben ser trazados a través de algún instrumento de orden organizacional para garantizar la adecuada provisón de los proceso judiciales con alta probabilidad de condena, todavía no se han establecido desde el punto de vista de las evidencias aportadas y como consecuencia se entiende que no se han desplegado las demás metas acá señaladas que debienen de luego de la implementación de dicha metodología. 
De acuerdo a lo anterior, además de los soportes reportados la OCI tendrá en cuenta la evaluación de eKogi a realizarse tanto a 30 de junio de 2024, como a 31 de diciembre del año en curso, siempre y cuando se satisfaga la condición prevista en el parrafo precedente. Por lo anterior no se asigna porcentajde avance. Estado: EN TÉRMINO.
</t>
    </r>
    <r>
      <rPr>
        <b/>
        <sz val="10"/>
        <color rgb="FF000000"/>
        <rFont val="Arial"/>
        <family val="2"/>
      </rPr>
      <t xml:space="preserve">SEGUIMIENTO A 30 DE JUNIO DE 2024:
</t>
    </r>
    <r>
      <rPr>
        <sz val="10"/>
        <color rgb="FF000000"/>
        <rFont val="Arial"/>
        <family val="2"/>
      </rPr>
      <t>Por parte de la OCI</t>
    </r>
    <r>
      <rPr>
        <b/>
        <sz val="10"/>
        <color rgb="FF000000"/>
        <rFont val="Arial"/>
        <family val="2"/>
      </rPr>
      <t xml:space="preserve"> </t>
    </r>
    <r>
      <rPr>
        <sz val="10"/>
        <color rgb="FF000000"/>
        <rFont val="Arial"/>
        <family val="2"/>
      </rPr>
      <t xml:space="preserve">se observa la reprogamación y reformulación del PMI de acuerdo con el MJD-MEM24-0004174 del 26 de junio de 2024; no obstante, reitera que para que el PMI tenga vocación de efectividad se requiere que en la  revisión de los procedimientos internos para el reporte de las provisiones contables de los procesos judiciales en contra de la entidad a los que se refiere la actividad 1; se contemplen los lineamientos que deben ser trazados a través de algún instrumento de orden organizacional para garantizar la adecuada provisión de los procesos judiciales con alta probabilidad de condena, lo cual no se acreditó para el presente seguimiento.
Así mismo, que se avance en el cumplimiento de las metas replanteadas y logre su completitud en los nuevos plazos. Se mantiene sin porcentaje de avance: Estado:  En Término.
</t>
    </r>
    <r>
      <rPr>
        <b/>
        <sz val="10"/>
        <color rgb="FF000000"/>
        <rFont val="Arial"/>
        <family val="2"/>
      </rPr>
      <t xml:space="preserve">SEGUIMIENTO A SEPTIEMBRE 30 DE 2024:
</t>
    </r>
    <r>
      <rPr>
        <sz val="10"/>
        <color rgb="FF000000"/>
        <rFont val="Arial"/>
        <family val="2"/>
      </rPr>
      <t xml:space="preserve">De acuerdo con las evidencias aportadas, se verifica por parte de la OCI que como resultado de la mesa de trabajo adelantada el 3 de julio de 2024,  se clarificó la labor a cargo de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De igual forma se verificó que el día jueves veinticinco (25) de junio de 2024, a las 9:00 am de manera VIRTUAL, por la plataforma TEAMS, se realizó la socialización al interior del grupo de trabajo del grupo de defensa de la Dirección Jurídica, de los procedimientos establecidos por la entidad para el reporte de las provisiones contables de los procesos judiciales en contra de la entidad y, la presentación de los exposición de los formatos: INFORMACION CONSOLIDADA PROCESAL F-GJ-06-01, PROVISIÓN DE CONDENAS EN CONTRA DE LA ENTIDAD NO EJECUTORIADAS FGJ-06-02 y CONDENAS EN CONTRA DEL MJD EN FIRME O EJECUTORIADAS F-GJ-06-05.
Se evidencia remisión del informe de contingencias, provisiones y condenas correspondiente a los meses de junio, julio y agosto de 2024, así como el diligenciamiento conjunto entre el GGFC y la DJ del FORMATO - CONCILIACION CUENTAS DE DEMANDAS Y LITIGIOS A FAVOR Y EN CONTRA DE LA ENTIDAD para los meses de julio y agosto. 
De conformidad con lo evaluado por parte de la OCI, se reconocen los resultados obtenidos a partir de la interlocución entre la DJ y el GGFC para superar la causa del hallazgo, no sin dejar de recomendar que las dinámicas implementadas, no sólo tengan continudad, sino que sean armonizadas con los lineamientos establecidos en la Resolución 431 de 2023 para que la calificación se haga en el marco de la metodología adoptada mediante la referida resolución, toda vez que,  en el anexo que se menciona en la conciliación del mes de agosto, se pudo determinar que para el caso de condenas solidarias, algunos apoderados provisonan por el valor total de la condena y otros apoderados unicamente porvisonan por el valor que le corresponde al MJD, por lo que el auditor, se permite recomendar que al interior de la Dirección Juridica, se emitan lineamientos en función dde que como se debe provisionar las demandas solidarias de forma tal que no vayan en contravía de lo señalado en la doctrina contable y con los lineamentos de la resolución anteriormente señalada. </t>
    </r>
    <r>
      <rPr>
        <b/>
        <sz val="10"/>
        <color rgb="FF000000"/>
        <rFont val="Arial"/>
        <family val="2"/>
      </rPr>
      <t xml:space="preserve"> Se ajusta el porcentaje de avance al 75% con Estado en Término. </t>
    </r>
    <r>
      <rPr>
        <sz val="10"/>
        <color rgb="FF000000"/>
        <rFont val="Arial"/>
        <family val="2"/>
      </rPr>
      <t xml:space="preserve">
</t>
    </r>
  </si>
  <si>
    <r>
      <rPr>
        <b/>
        <sz val="10"/>
        <rFont val="Arial"/>
        <family val="2"/>
      </rPr>
      <t xml:space="preserve">REPORTE A SEPTIEMBRE DE 2024
Actividad  No 1:  </t>
    </r>
    <r>
      <rPr>
        <sz val="10"/>
        <rFont val="Arial"/>
        <family val="2"/>
      </rPr>
      <t xml:space="preserve">El día miércoles tres (03) de julio de 2024, a las 9:00 am de manera VIRTUAL, por la plataforma TEAMS, se realiza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En la reunión se realiza un revisión por memorizada de cada uno de los formatos establecidos por la entidad para el reporte de procesos mes a mes, tanto del consolidado procesal, las provisiones de condenas y las condenas en contra en firme o ejecutoriadas.
Como consecuencia de lo anterior, se clarifica la labor a cargo de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t>
    </r>
    <r>
      <rPr>
        <b/>
        <sz val="10"/>
        <rFont val="Arial"/>
        <family val="2"/>
      </rPr>
      <t xml:space="preserve">
Actividad  No 2:  </t>
    </r>
    <r>
      <rPr>
        <sz val="10"/>
        <rFont val="Arial"/>
        <family val="2"/>
      </rPr>
      <t xml:space="preserve">El día jueves veinticinco (25) de junio de 2024, a las 9:00 am de manera VIRTUAL, por la plataforma TEAMS, se realiza una socialización al interior del grupo de trabajo del grupo de defensa de la Dirección Jurídica, de los procedimientos establecidos por la entidad para el reporte de las provisiones contables de los procesos judiciales en contra de la entidad. 
</t>
    </r>
    <r>
      <rPr>
        <b/>
        <sz val="10"/>
        <rFont val="Arial"/>
        <family val="2"/>
      </rPr>
      <t xml:space="preserve">
</t>
    </r>
    <r>
      <rPr>
        <sz val="10"/>
        <rFont val="Arial"/>
        <family val="2"/>
      </rPr>
      <t>En la reunión se realiza un exposición de los formatos:
(iv)	INFORMACION CONSOLIDADA PROCESAL F-GJ-06-01, 
(v)	PROVISIÓN DE CONDENAS EN CONTRA DE LA ENTIDAD NO EJECUTORIADAS FGJ-06-02
(vi)	CONDENAS EN CONTRA DEL MJD EN FIRME O EJECUTORIADAS F-GJ-06-05
Se preciso la importancia de la consonancia entre la información reportada y aquella que se encuentra registrada en el sistema eKOGUI. De igual manera la necesidad de reportar los formatos los primeros días de cada mes de tal manera que se pueda revisar con tiempo por parte de la coordinación.</t>
    </r>
    <r>
      <rPr>
        <b/>
        <sz val="10"/>
        <rFont val="Arial"/>
        <family val="2"/>
      </rPr>
      <t xml:space="preserve">
Actividad No 3:</t>
    </r>
    <r>
      <rPr>
        <sz val="10"/>
        <rFont val="Arial"/>
        <family val="2"/>
      </rPr>
      <t xml:space="preserve"> Previo envío por cada uno de los apoderados del grupo de defensa judicial de la Dirección Jurídica del consolidado mensual de sus procesos, la Coordinadora del Grupo de Defensa Jurídica, realiza una validación previa de la información registrada conforme a la información reportada en el sistema eKOGUI la cual finalmente queda consolidada en los formatos</t>
    </r>
    <r>
      <rPr>
        <b/>
        <sz val="10"/>
        <rFont val="Arial"/>
        <family val="2"/>
      </rPr>
      <t xml:space="preserve">
</t>
    </r>
    <r>
      <rPr>
        <sz val="10"/>
        <rFont val="Arial"/>
        <family val="2"/>
      </rPr>
      <t>(i)	CONDENAS EN CONTRA DEL MJD EN FIRME O EJECUTORIADAS F-GJ-06-05</t>
    </r>
    <r>
      <rPr>
        <b/>
        <sz val="10"/>
        <rFont val="Arial"/>
        <family val="2"/>
      </rPr>
      <t xml:space="preserve">
Actividad No 4: </t>
    </r>
    <r>
      <rPr>
        <sz val="10"/>
        <rFont val="Arial"/>
        <family val="2"/>
      </rPr>
      <t>El Coordinador del Grupo de Defensa y el  Grupo Gestión Financiera y Contable 
Mes a mes realiza una consolidación que permita tener un reporte preciso de la información registrada en el reporte de las provisiones contables de los procesos judiciales en contra de la entidad. El producto de la consolidación es la entrega del archivo: Conciliación de Litigios y Demandas F-GF-10-04 por parte del Grupo de Gestión Financiera.</t>
    </r>
  </si>
  <si>
    <r>
      <rPr>
        <b/>
        <sz val="10"/>
        <rFont val="Arial"/>
        <family val="2"/>
      </rPr>
      <t xml:space="preserve">EVIDENCIAS A SEPTIEMBRE DE 2024
Actividad No 1:
</t>
    </r>
    <r>
      <rPr>
        <sz val="10"/>
        <rFont val="Arial"/>
        <family val="2"/>
      </rPr>
      <t xml:space="preserve">Acta y asistencia de la Mesa conjunta entre la Dirección Jurídica y el Grupo Gestión Financiera y Contable -H9 y H10 de 2022, del Miércoles tres (03) de julio de 2024, a las 9:00 am de manera VIRTUAL, por la plataforma TEAMS,.
</t>
    </r>
    <r>
      <rPr>
        <b/>
        <sz val="10"/>
        <rFont val="Arial"/>
        <family val="2"/>
      </rPr>
      <t>Actividad No 2:</t>
    </r>
    <r>
      <rPr>
        <sz val="10"/>
        <rFont val="Arial"/>
        <family val="2"/>
      </rPr>
      <t xml:space="preserve">
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
</t>
    </r>
    <r>
      <rPr>
        <b/>
        <sz val="10"/>
        <rFont val="Arial"/>
        <family val="2"/>
      </rPr>
      <t xml:space="preserve">
Actividad No 3:
</t>
    </r>
    <r>
      <rPr>
        <sz val="10"/>
        <rFont val="Arial"/>
        <family val="2"/>
      </rPr>
      <t xml:space="preserve">Archivos consolidados
(i)	CONDENAS EN CONTRA DEL MJD EN FIRME O EJECUTORIADAS F-GJ-06-05
</t>
    </r>
    <r>
      <rPr>
        <b/>
        <sz val="10"/>
        <rFont val="Arial"/>
        <family val="2"/>
      </rPr>
      <t>Actividad No 4:</t>
    </r>
    <r>
      <rPr>
        <sz val="10"/>
        <rFont val="Arial"/>
        <family val="2"/>
      </rPr>
      <t xml:space="preserve">
Archivo Conciliación de Litigios y Demandas F-GF-10-04 por parte del Grupo de Gestión Financiera.</t>
    </r>
  </si>
  <si>
    <r>
      <rPr>
        <b/>
        <sz val="10"/>
        <color rgb="FF000000"/>
        <rFont val="Arial"/>
        <family val="2"/>
      </rPr>
      <t xml:space="preserve">SEGUIMIENTO A SEPTIEMBRE DE 2024
</t>
    </r>
    <r>
      <rPr>
        <sz val="10"/>
        <color rgb="FF000000"/>
        <rFont val="Arial"/>
        <family val="2"/>
      </rPr>
      <t xml:space="preserve">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Arial"/>
        <family val="2"/>
      </rPr>
      <t xml:space="preserve">
Soportes:
Actividad No 1:
</t>
    </r>
    <r>
      <rPr>
        <sz val="10"/>
        <color rgb="FF000000"/>
        <rFont val="Arial"/>
        <family val="2"/>
      </rPr>
      <t>Acta y asistencia de la Mesa conjunta entre la Dirección Jurídica y el Grupo Gestión Financiera y Contable -H9 y H10 de 2022, del Miércoles tres (03) de julio de 2024, a las 9:00 am de manera VIRTUAL, por la plataforma TEAMS.</t>
    </r>
    <r>
      <rPr>
        <b/>
        <sz val="10"/>
        <color rgb="FF000000"/>
        <rFont val="Arial"/>
        <family val="2"/>
      </rPr>
      <t xml:space="preserve">
Actividad No 2:
</t>
    </r>
    <r>
      <rPr>
        <sz val="10"/>
        <color rgb="FF000000"/>
        <rFont val="Arial"/>
        <family val="2"/>
      </rPr>
      <t>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t>
    </r>
    <r>
      <rPr>
        <b/>
        <sz val="10"/>
        <color rgb="FF000000"/>
        <rFont val="Arial"/>
        <family val="2"/>
      </rPr>
      <t xml:space="preserve">
Actividad No 3:
</t>
    </r>
    <r>
      <rPr>
        <sz val="10"/>
        <color rgb="FF000000"/>
        <rFont val="Arial"/>
        <family val="2"/>
      </rPr>
      <t>Archivos consolidados
(i)	CONDENAS EN CONTRA DEL MJD EN FIRME O EJECUTORIADAS F-GJ-06-05</t>
    </r>
    <r>
      <rPr>
        <b/>
        <sz val="10"/>
        <color rgb="FF000000"/>
        <rFont val="Arial"/>
        <family val="2"/>
      </rPr>
      <t xml:space="preserve">
Actividad No 4:
</t>
    </r>
    <r>
      <rPr>
        <sz val="10"/>
        <color rgb="FF000000"/>
        <rFont val="Arial"/>
        <family val="2"/>
      </rPr>
      <t>Archivo Conciliación de Litigios y Demandas F-GF-10-04 por parte del Grupo de Gestión Financiera.</t>
    </r>
  </si>
  <si>
    <r>
      <rPr>
        <b/>
        <sz val="10"/>
        <color rgb="FF000000"/>
        <rFont val="Arial"/>
        <family val="2"/>
      </rPr>
      <t>SEGUIMIENTO A JUNIO DE 2024</t>
    </r>
    <r>
      <rPr>
        <sz val="10"/>
        <color rgb="FF000000"/>
        <rFont val="Arial"/>
        <family val="2"/>
      </rPr>
      <t xml:space="preserve">
La Dirección Jurídica teniendo en cuenta lo sugerido por la OCI en el seguimiento anterior, reformuló todas las actividades del plan; dicha reformulación fue aprobada por la Secretaria General a través de memorando No. MJD-MEM24-0004174-SEG-40200, del día 26 de junio de 2024; De igual manera, se establecieron nuevas fechas de iniciación de las actividades aqui previstas, las cuales fueron programadas para iniciar en el mes de junio de 2024.
Razón por la cual, sólo reportaron el avance de la actividad No. 1, la cual consistió en 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Es de aclarar, que como evidencia unicamente aportaron los pantallazos de las convocatorias a las reuniones; no obstante, como recomendación, sería pertinente que ademas de ello, se aportara el producto resultante de dichos encuentros, que entre otros constiutuye un entregable más estrátegico y demostraría los pasos a seguir como producto de dichos encuentros.
Avance: 25%. Estado: En Término
</t>
    </r>
    <r>
      <rPr>
        <b/>
        <sz val="10"/>
        <color rgb="FF000000"/>
        <rFont val="Arial"/>
        <family val="2"/>
      </rPr>
      <t xml:space="preserve">SEGUIMIENTO A 30 DE SEPTIEMBRE DE 2024
</t>
    </r>
    <r>
      <rPr>
        <sz val="10"/>
        <color rgb="FF000000"/>
        <rFont val="Arial"/>
        <family val="2"/>
      </rPr>
      <t xml:space="preserve">En cumplimiento del plan, la OCI evidenció lo siguiente:
</t>
    </r>
    <r>
      <rPr>
        <b/>
        <sz val="10"/>
        <color rgb="FF000000"/>
        <rFont val="Arial"/>
        <family val="2"/>
      </rPr>
      <t>Meta 1.</t>
    </r>
    <r>
      <rPr>
        <sz val="10"/>
        <color rgb="FF000000"/>
        <rFont val="Arial"/>
        <family val="2"/>
      </rPr>
      <t xml:space="preserve"> Listado de asistencia que daba cuenta del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como recomendación, sería pertinente que ademas de los listados de asistencia, se aportara el producto resultante de dichos encuentros, que entre otros constituye un entregable más estrátegico y demostraría los pasos a seguir como producto de dichos encuentros.
</t>
    </r>
    <r>
      <rPr>
        <b/>
        <sz val="10"/>
        <color rgb="FF000000"/>
        <rFont val="Arial"/>
        <family val="2"/>
      </rPr>
      <t xml:space="preserve">Meta 2. </t>
    </r>
    <r>
      <rPr>
        <sz val="10"/>
        <color rgb="FF000000"/>
        <rFont val="Arial"/>
        <family val="2"/>
      </rPr>
      <t xml:space="preserve">Aportaron la ayuda de memoria a través de la cual realizarón la socialización de los procedimientos establecidos por la entidad para el reporte de las provisiones contables de los procesos judiciales en contra de la entidad. En la reunión se realiza una exposición de los formatos a utilizar:
INFORMACION CONSOLIDADA PROCESAL F-GJ-06-01, 
PROVISIÓN DE CONDENAS EN CONTRA DE LA ENTIDAD NO EJECUTORIADAS FGJ-06-02
CONDENAS EN CONTRA DEL MJD EN FIRME O EJECUTORIADAS F-GJ-06-05
</t>
    </r>
    <r>
      <rPr>
        <b/>
        <sz val="10"/>
        <color rgb="FF000000"/>
        <rFont val="Arial"/>
        <family val="2"/>
      </rPr>
      <t xml:space="preserve">Meta 3. </t>
    </r>
    <r>
      <rPr>
        <sz val="10"/>
        <color rgb="FF000000"/>
        <rFont val="Arial"/>
        <family val="2"/>
      </rPr>
      <t>Frente al cumplimiento de esta actividad, se evidenció que la Dirección Juridica mensualmente (junio, julio y agosto) remitó a través de correo electronico al GGFC el formato de excel denomido</t>
    </r>
    <r>
      <rPr>
        <b/>
        <sz val="10"/>
        <color rgb="FF000000"/>
        <rFont val="Arial"/>
        <family val="2"/>
      </rPr>
      <t xml:space="preserve"> "</t>
    </r>
    <r>
      <rPr>
        <sz val="10"/>
        <color rgb="FF000000"/>
        <rFont val="Arial"/>
        <family val="2"/>
      </rPr>
      <t xml:space="preserve">CONDENAS EN CONTRA DEL MJD EN FIRME Y EJECUTORIADAS" .
</t>
    </r>
    <r>
      <rPr>
        <b/>
        <sz val="10"/>
        <color rgb="FF000000"/>
        <rFont val="Arial"/>
        <family val="2"/>
      </rPr>
      <t>Meta 4.</t>
    </r>
    <r>
      <rPr>
        <sz val="10"/>
        <color rgb="FF000000"/>
        <rFont val="Arial"/>
        <family val="2"/>
      </rPr>
      <t xml:space="preserve"> El dueño del proceso aportó las conciliaciones realizada con el GGFC de los meses de julio y agosto.
Una vez revisadas y analizadas las evidencias presentadas por el dueño del proceso, especificamente en lo relacionado con las conciliaciones realizadas con el GGFC, se evidenció que se reflejan partidas conciliatorias, como por ejemplo el caso de la cuenta 2701 que a agosto de 2024, aún presentaba una diferencia por valor de 2.383.336.551,00, cuenta que esta involucrada en lo que dió origen al hallazgo.
Adicionalmente, para garantizar el entendimiento de la acción se solicitó información adicional al GGFC, entre ellos el anexo que se menciona en la conciliación del mes de agosto, donde se pudo determinar que para el caso de condenas solidarias, algunos apoderados provisonan por el valor total de la condena y otros apoderados unicamente porvisonan por el valor que le corresponde al MJD, por lo que el auditor, se permite recomendar que al interior de la Dirección Juridica, se emitan lineamientos en función dde que como se debe provisionar las demandas solidarias de forma tal que no vayan en contravía de lo señalado en la doctrina contable y con los lineamentos definidos por la ANDJE mediante la Resolución 431 de 2023, que además fue referida en el informe de seguimiento eKogui con corte a 30 de junio de 2024.
Por lo anterior, se sugiere a al dueño del proceso continuar aunando esfuerzos para superar de manera efectiva las causas que dieron origen al hallazgo en los tiempos aquí previstos.
Ahora bien, teniendo en cuenta que son 4 metas, se asigno un peso porcentual del 25% a cada una; por lo que se otorga un avance del 75% así:
</t>
    </r>
    <r>
      <rPr>
        <b/>
        <sz val="10"/>
        <color rgb="FF000000"/>
        <rFont val="Arial"/>
        <family val="2"/>
      </rPr>
      <t>Meta 1</t>
    </r>
    <r>
      <rPr>
        <sz val="10"/>
        <color rgb="FF000000"/>
        <rFont val="Arial"/>
        <family val="2"/>
      </rPr>
      <t xml:space="preserve">: cumplida 25%
</t>
    </r>
    <r>
      <rPr>
        <b/>
        <sz val="10"/>
        <color rgb="FF000000"/>
        <rFont val="Arial"/>
        <family val="2"/>
      </rPr>
      <t>Meta 2</t>
    </r>
    <r>
      <rPr>
        <sz val="10"/>
        <color rgb="FF000000"/>
        <rFont val="Arial"/>
        <family val="2"/>
      </rPr>
      <t xml:space="preserve">: cumplida 25%
</t>
    </r>
    <r>
      <rPr>
        <b/>
        <sz val="10"/>
        <color rgb="FF000000"/>
        <rFont val="Arial"/>
        <family val="2"/>
      </rPr>
      <t>Meta 3</t>
    </r>
    <r>
      <rPr>
        <sz val="10"/>
        <color rgb="FF000000"/>
        <rFont val="Arial"/>
        <family val="2"/>
      </rPr>
      <t xml:space="preserve">: En proceso 12,5%
</t>
    </r>
    <r>
      <rPr>
        <b/>
        <sz val="10"/>
        <color rgb="FF000000"/>
        <rFont val="Arial"/>
        <family val="2"/>
      </rPr>
      <t>Meta 4</t>
    </r>
    <r>
      <rPr>
        <sz val="10"/>
        <color rgb="FF000000"/>
        <rFont val="Arial"/>
        <family val="2"/>
      </rPr>
      <t>: En proceso 12,5%
Estado: EN TÉRMINO</t>
    </r>
  </si>
  <si>
    <r>
      <t xml:space="preserve">REPORTE A SEPTIEMBRE DE 2024
Actividad No. 1 – </t>
    </r>
    <r>
      <rPr>
        <sz val="10"/>
        <rFont val="Arial"/>
        <family val="2"/>
      </rPr>
      <t>Estado: Finalizada – La acción fue declarada cumplida por la OCI, para el seguimiento del segundo trimestre de 2024.</t>
    </r>
    <r>
      <rPr>
        <b/>
        <sz val="10"/>
        <rFont val="Arial"/>
        <family val="2"/>
      </rPr>
      <t xml:space="preserve">
Actividad No. 2 – Estado: Finalizada – </t>
    </r>
    <r>
      <rPr>
        <sz val="10"/>
        <rFont val="Arial"/>
        <family val="2"/>
      </rPr>
      <t xml:space="preserve">La acción fue declarada cumplida por la OCI, para el seguimiento del segundo trimestre de 2024.
</t>
    </r>
    <r>
      <rPr>
        <b/>
        <sz val="10"/>
        <rFont val="Arial"/>
        <family val="2"/>
      </rPr>
      <t xml:space="preserve">
Actividad No. 3 – Estado: Finalizada –</t>
    </r>
    <r>
      <rPr>
        <sz val="10"/>
        <rFont val="Arial"/>
        <family val="2"/>
      </rPr>
      <t xml:space="preserve"> La acción fue declarada cumplida por la OCI, para el seguimiento del segundo trimestre de 2024.
</t>
    </r>
    <r>
      <rPr>
        <b/>
        <sz val="10"/>
        <rFont val="Arial"/>
        <family val="2"/>
      </rPr>
      <t xml:space="preserve">
Actividad No. 4 Estado.Finalizada: </t>
    </r>
    <r>
      <rPr>
        <sz val="10"/>
        <rFont val="Arial"/>
        <family val="2"/>
      </rPr>
      <t>De acuerdo a los comentarios de la OCI en reunión virtual del 09-07-2024 del seguimiento y revisión de evidencias,  se modifica la estructura del documento soporte con en el fin de que sea más fácil la identificación de fechas y placas del parque automotor.</t>
    </r>
    <r>
      <rPr>
        <b/>
        <sz val="10"/>
        <rFont val="Arial"/>
        <family val="2"/>
      </rPr>
      <t xml:space="preserve">
Actividad No. 5 Estado: Finalizada – </t>
    </r>
    <r>
      <rPr>
        <sz val="10"/>
        <rFont val="Arial"/>
        <family val="2"/>
      </rPr>
      <t>En cumplimiento a la actividad  Secretaría General genera la aprobación del cargue del documento final de la actualización de Procedimiento de Gestión de bienes P-GA-01 y la creación del formato Acta Ingreso Intangibles F-GA-01-09, en el aplicativo Daruma y es socializado por medio de correo electrónico</t>
    </r>
    <r>
      <rPr>
        <b/>
        <sz val="10"/>
        <rFont val="Arial"/>
        <family val="2"/>
      </rPr>
      <t xml:space="preserve">
Actividad No. 6. Estado Reprogramada para el 15-11-2024. </t>
    </r>
    <r>
      <rPr>
        <sz val="10"/>
        <rFont val="Arial"/>
        <family val="2"/>
      </rPr>
      <t>En desarrollo: En relación a la actividad de actualización del Procedimiento de Parque Automotor P-GA-02, el documento fue enviado a la OAP el cual remito ajustes los cuales  fueron entregados el día 16-09-2024, después de subsanar lo requerido por la OAP, continuo a revisión y aprobación del Secretario General el cual genero una reunión presencial para revisión y de acuerdo a los comentarios de ajustes, se envío documento final el 27-09-2024 a espera de aprobación.</t>
    </r>
  </si>
  <si>
    <r>
      <rPr>
        <b/>
        <sz val="10"/>
        <rFont val="Arial"/>
        <family val="2"/>
      </rPr>
      <t xml:space="preserve">EVIDENCIAS A SEPTIEMBRE DE 2024
</t>
    </r>
    <r>
      <rPr>
        <sz val="10"/>
        <rFont val="Arial"/>
        <family val="2"/>
      </rPr>
      <t xml:space="preserve">
</t>
    </r>
    <r>
      <rPr>
        <b/>
        <sz val="10"/>
        <rFont val="Arial"/>
        <family val="2"/>
      </rPr>
      <t>Actividad No .4</t>
    </r>
    <r>
      <rPr>
        <sz val="10"/>
        <rFont val="Arial"/>
        <family val="2"/>
      </rPr>
      <t xml:space="preserve">
Documento soporte ajustado 
</t>
    </r>
    <r>
      <rPr>
        <b/>
        <sz val="10"/>
        <rFont val="Arial"/>
        <family val="2"/>
      </rPr>
      <t xml:space="preserve">Actividad No. 5 </t>
    </r>
    <r>
      <rPr>
        <sz val="10"/>
        <rFont val="Arial"/>
        <family val="2"/>
      </rPr>
      <t xml:space="preserve"> Procedimiento de Gestión de Bienes P-GA-01.Actualizado.
</t>
    </r>
    <r>
      <rPr>
        <b/>
        <sz val="10"/>
        <rFont val="Arial"/>
        <family val="2"/>
      </rPr>
      <t>Actividad No. 6</t>
    </r>
    <r>
      <rPr>
        <sz val="10"/>
        <rFont val="Arial"/>
        <family val="2"/>
      </rPr>
      <t xml:space="preserve">
Documento Borrador P-GA-01 Procedimiento Parque Automotor.
Trazabilidad de Correos.</t>
    </r>
  </si>
  <si>
    <r>
      <rPr>
        <b/>
        <sz val="10"/>
        <rFont val="Arial"/>
        <family val="2"/>
      </rPr>
      <t>SEGUIMIENTO A SEPTIEMBRE DE 2024</t>
    </r>
    <r>
      <rPr>
        <sz val="10"/>
        <rFont val="Arial"/>
        <family val="2"/>
      </rPr>
      <t xml:space="preserve">
El Grupo de Almacén, Inventarios y Transporte realizó el reporte del monitoreo a la OAP a través de correos electrónicos y cargue de evidencias de ejecución en las siguientes fechas: 01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el GAIT ajustó lo correspondiente  a fin de que el reporte denotara la gestión adelantada para el cumplimiento de las actividades programadas.
</t>
    </r>
    <r>
      <rPr>
        <b/>
        <sz val="10"/>
        <rFont val="Arial"/>
        <family val="2"/>
      </rPr>
      <t>Soportes:
Actividad No .4</t>
    </r>
    <r>
      <rPr>
        <sz val="10"/>
        <rFont val="Arial"/>
        <family val="2"/>
      </rPr>
      <t xml:space="preserve">
Documento soporte ajustado 
</t>
    </r>
    <r>
      <rPr>
        <b/>
        <sz val="10"/>
        <rFont val="Arial"/>
        <family val="2"/>
      </rPr>
      <t xml:space="preserve">Actividad No. 5  </t>
    </r>
    <r>
      <rPr>
        <sz val="10"/>
        <rFont val="Arial"/>
        <family val="2"/>
      </rPr>
      <t xml:space="preserve">
Procedimiento de Gestión de Bienes P-GA-01.Actualizado.
</t>
    </r>
    <r>
      <rPr>
        <b/>
        <sz val="10"/>
        <rFont val="Arial"/>
        <family val="2"/>
      </rPr>
      <t>Actividad No. 6</t>
    </r>
    <r>
      <rPr>
        <sz val="10"/>
        <rFont val="Arial"/>
        <family val="2"/>
      </rPr>
      <t xml:space="preserve">
-Documento Borrador P-GA-01 Procedimiento Parque Automotor.
-Trazabilidad de Correos.</t>
    </r>
  </si>
  <si>
    <r>
      <rPr>
        <b/>
        <sz val="10"/>
        <rFont val="Arial"/>
        <family val="2"/>
      </rPr>
      <t>SEGUIMIENTO A MARZO 31 DE 2024:</t>
    </r>
    <r>
      <rPr>
        <sz val="10"/>
        <rFont val="Arial"/>
        <family val="2"/>
      </rPr>
      <t xml:space="preserve">
De acuerdo con los soportes aportados, el auditor evidencia que se ha cumplido la actividad 1, referente a la realización del Comité de Bajas, en el cual se aprobó la baja del inventario, de dos (2) vehículos que se encuentran en estado de obsolecencia, cuyo destino final fue analizado en el Comité Extraordinario Técnico de Bajas realizado el 5 de febrero de  2024, decidiendo realizar en primer lugar un proceso para enajenación a título oneroso, pero en caso de declararse desierto, se llevará a cabo la enajenación a título gratuito.   
Con respecto a la actividad No. 2, la OCI considera que "generar seguimiento del estado de suscripción, ejecución y vigencia de los diferentes  contratos  de mantenimientos y  seguros..." es una gestión normal que realiza el dueño del proceso y a pesar de ello, se generó la observación de la CGR; por lo tanto, se recomienda analizar si la acción de mejora definida  es suficiente para superar la causa que originó el hallazgo.
Ahora bien, para la actividad No. 3. "Seguimiento mensual por vehículo en lo referente en la ejecución de mantenimientos preventivos y oportuna ejecución de los correctivos.", el dueño del proceso definió como unidad de medida uno (1), lo cual no es coherente y no daría cuenta de la ejecución de la actividad, pues tal como fue definida, se debería realizar por lo menos un informe mensual relacionando todos los vehículos y durante el período 2023/11/28 a 2024/06/30. Por lo tanto, se recomienda analizar si se hace necesario realizar modificación sobre este item.
En relación con la actividad No. 4, la OCI evidenció su cumplimiento mediante el informe remitido a la SAE sobre los vehículos entregados al MJD por esa entidad. 
La OCI, cree importante tener en consideración que este plan de mejoramiento tiene vocación de efectividad una vez se produzca la enajenación, en tanto que, solo en ese momento el MJD se librará de la responsabilidad del pago de los impuestos de los vehículos, de los seguros y demás cargas asociadas a la propiedad de esos activos. 
La OCI, emitió un pronunciamiento en virtud del cual este plan de mejoramiento está mal formulado y, por lo tanto, no tiene vocación de efectividad, teniendo bajo consideración que la acción de mejora debe obedecer a aquella que supere la causa del problema, y no a una acción abstracta que no conduce a aquello, como es el caso. Las metas tambien deben ser concretas y deben apuntar a resultados que conduzcan al cumplimiento de la acción de mejora. Por lo anterior, proponemos que se reformule la accion de mejora y sus metas, de la siguiente manera: Llevar a cabo los procesos para dar de baja, enajenar, incorporar en los mantenimientos preventivos y correctivos, incluir para amparar a través de las pólizas y superar el problema judicial, de tal manera que apunte a la superación del problema de cada vehículo, conforme al hallazgo de la CGR y diseñar los mecanismos de seguimiento y control para impedir que esta situación vuelva a presentarse.  Por otra parte, las metas tienen que ser concretas y tendientes a subsanar las situaciones que se señalaron antes en la acción de mejora.  ESTADO: EN TÉRMINO
</t>
    </r>
    <r>
      <rPr>
        <b/>
        <sz val="10"/>
        <rFont val="Arial"/>
        <family val="2"/>
      </rPr>
      <t>SEGUIMIENTO A JUNIO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nuevas metas.
Ahora bien, respecto del cumplimiento de las actividades se evidenció lo siguiente:
Actividad 1 " Acta de comité de bajas y  Resolución de acuerdo de aprobación de baja": se cumplió durante el primer trimestre de 2024, por tanto se asigna un 16,66% de cumplimiento.
Actividad 2 "Salidas generadas por el aplicativo del sistema de inventarios": Según lo informado por el dueño del  proceso y comprobado a través de los documentos remitidos por el GAIT (acta del comité, Resolución 325 de 2024, contrato de compraventa No. 579 de 2024  y documento de recaudo del SIIF), el GAIT se encuentra desplegando las tareas en función de las decisiones adoptadas por el Comité Técnico de Bajas del 28 de noviembre de 2023 y en la sesión extraordinaria del 5 de febrero de 2024, en las cuales se aprobó un lote de elementos para ser dados de baja bajo la modalidad de título oneroso, entre los cuales se encontraban dos de los vehículos que originaron el hallazgo (AUTOMOVIL SEDAN HONGOI BESTURN B70 y MOTOCICLETA SUZUKI GS 500 MODELO 2016 PLACA UKO90D) y otros bajo la modalidad de título gratuito. En concordancia con lo anterior y con la fecha de entrega de los elementos, se procedió a retirar los elementos en el sistema de inventarios. Avance 16,66%
Actividad 3 "Informe anual por vehículo": se cumplió durante el primer trimestre de 2024, por tanto se asigna un 16,66% de cumplimiento.
Actividad 4 "Documento soporte donde se evidencie las fechas de realización de los mantenimientos preventivos y correctivos, revisión técnico mecánica y soat del parque automotor": El dueño del proceso, se encontraba adelantado el borrador del documento soporte del seguimiento a la ejecución de las acciones relacionadas con los mantenimientos preventivos y correctivos, revisión técnico-mecánica y soat del parque automotor. 
Actividad 5 "Procedimiento de Gestión de bienes P-GA-01 de Almacén actualizado":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6 "Procedimiento de Parque automotor actualizado": Según lo firmado por el dueño del proceso, el inicio de la ejecución de esta actividad se tiene prevista a partir del mes de Julio de 2024.
La OCI reconoce la labor realizada por el GAIT, en función del ajuste y actualización de las actividades propuestas; así como, de las tareas desplegadas para lograr los objetivos propuestos.
Estado: EN TÉRMINO. Avance: 50%
</t>
    </r>
    <r>
      <rPr>
        <b/>
        <sz val="10"/>
        <rFont val="Arial"/>
        <family val="2"/>
      </rPr>
      <t xml:space="preserve">SEGUIMIENTO A SEPTIEMBRE DE 2024:
</t>
    </r>
    <r>
      <rPr>
        <sz val="10"/>
        <rFont val="Arial"/>
        <family val="2"/>
      </rPr>
      <t xml:space="preserve">La OCI evidenció que, mediante Memorando No. MJD-MEM24-0006234 del 01 de octubre de 2024 se aceptó por parte de la Secretaria General la reprogramación del plan, contemplando como fecha final el 15 de noviembre de 2024.
De conformidad con el seguimiento anterior, el GAIT ya había cumplido con tres de las metas señaladas en el Plan, que correspondía las siguientes: Meta 1. " Acta de comité de bajas y  Resolución de acuerdo de aprobación de baja", meta 2  "Salidas generadas por el aplicativo del sistema de inventarios" y meta 3 "Informe anual por vehículo".
Por lo que, para este seguimiento, el auditor centro su atención en las metas que se encontraban por cumplir, encontrando el siguiente avance:
</t>
    </r>
    <r>
      <rPr>
        <b/>
        <sz val="10"/>
        <rFont val="Arial"/>
        <family val="2"/>
      </rPr>
      <t xml:space="preserve">Meta 4: </t>
    </r>
    <r>
      <rPr>
        <sz val="10"/>
        <rFont val="Arial"/>
        <family val="2"/>
      </rPr>
      <t xml:space="preserve">El responsable del proceso remitió un documento en Word que incluye la relación de los vehículos de la entidad, junto con las fechas correspondientes a sus revisiones técnico-mecánicas y a las pólizas de seguro, cumpliendo con los requisitos del proceso. No obstante, se recomienda al área encargada que esta información sea trasladada a una herramienta más adecuada para facilitar el seguimiento y mantener la trazabilidad de las fechas de actualización de dichos documentos (revisión técnico-mecánica y SOAT), y ademas garantizar que la información aquí contenida no se pierda en el tiempo y al mismo tiempo permita identificar alertas tempranas, para que evite que se genere nuevamente la causa que dió origen al hallazgo.
</t>
    </r>
    <r>
      <rPr>
        <b/>
        <sz val="10"/>
        <rFont val="Arial"/>
        <family val="2"/>
      </rPr>
      <t xml:space="preserve">Meta 5: </t>
    </r>
    <r>
      <rPr>
        <sz val="10"/>
        <rFont val="Arial"/>
        <family val="2"/>
      </rPr>
      <t xml:space="preserve">"Procedimiento de Almacén actualizado y creación del formato acta  ingreso intangibles": Se evidenció que ambos documentos quedaron en firme el día 31 de julio de 2024; de igual manera, que fueron socializados a través del SIG y por correo electonico al dominio &lt;todos_minjusticia@minjusticia.gov.co&gt;, el mismo 31 de julio de 2024, por tanto se asigna un 16,66% de cumplimiento.
</t>
    </r>
    <r>
      <rPr>
        <b/>
        <sz val="10"/>
        <rFont val="Arial"/>
        <family val="2"/>
      </rPr>
      <t xml:space="preserve">Meta 6: </t>
    </r>
    <r>
      <rPr>
        <sz val="10"/>
        <rFont val="Arial"/>
        <family val="2"/>
      </rPr>
      <t xml:space="preserve">"Procedimiento Parque Automotor": La dependencia informó que el documento se encuentra en proceso de actualización y que el último envío a la OAP se hizo  el 27-09-2024, por lo que se encuentran a la espera de la aprobación.
Avance 83.33. Estado: EN TÉRMINO
</t>
    </r>
  </si>
  <si>
    <t>31 DE DICIEMBRE DE 2024</t>
  </si>
  <si>
    <t>1. Realizar reunión con Secretaria General, Grupo de Gestión Financiera y Contable, Grupo de Gestión Documental para definir el plan de trabajo interno 
2. Realizar reunión con Consejo Superior de la Judicatura para definir el plan de trabajo para finalización de entrega de expedientes de cobro coactivo (Ley 30 de 1986).
3.Ejecutar plan de Trabajo.
4.Realizar articuladamente entre el GGFC y la DJ,  la conciliacion de los valores correspondiente a los expedientes de cobro coactivo (Ley 30 de 1986) en las cuentas del MJD 
5.Aportar las revelaciones a los Estados Financieros de los años 2018 y 2019, de conformidad  con las cuentas registradas en  el hallazgo, que a la fecha no tienen afectación contable, sino que están registradas en cuentas de orden, y por lo tanto no hay afectación patrimonial (GGFC).
6.Emitir concepto jurídico-financiero en el cual se sustente la incobrabilidad de los valores correspondientes a multas por infracción a ley 30 de 1986 (DJ-GGFC), y la solicitud al GGFC la convocatoria al Cómite Técnico de Sostenibilidad Contable (DJ).
7. Presentar ante el Comité Técnico de Sostenibilidad Contable, el concepto jurídico-financiero (DJ - GGFC).
8. Realizar el registro contable eliminando de las cuentas de orden los valores correspondientes a multas por infracción a ley 30 de 1986 (GGFC).
9.Realizar consulta a la Contaduría General de la Nación respecto de la pertinencia de llevar a aprobación del Comité Técnico de Sostenibilidad Contable, la situación de saldos de las cuentas de orden los valores correspondientes a multas por infracción a ley 30 de 1986.</t>
  </si>
  <si>
    <t>1. Acta y/o lista de asistencia (1)
2. Acta y/o lista de asistencia (1)
3. Seguimiento al Plan de Trabajo. (1)
4. Listado de asistencia de las mesas de verificación y conciliación de cifras contables de multas - ley 30 de 1.986 y  Documento final, correspondiente a la conciliación realizada entre la DJ y el GGFC, de los valores reflejados en las cuentas de orden. (2)
5. Revelaciones a los EE-FF 2018 y 2019 (1)
6. Concepto Jurídico- Financiero, correo electrónico con la solicitud de convocatoria al comité (2)
7. Acta de Comité de Sostenibilidad Contable. (1)
8. Comprobantes Contables (1)
9. Comunicación de consulta y respuesta de la Contaduría General de la Nación (2)</t>
  </si>
  <si>
    <t>1) 90
2) 90
3) 151
4) 151
5) 141
6) 146
7) 155
8) 168
9) 168</t>
  </si>
  <si>
    <r>
      <t xml:space="preserve">REPORTE A JUNIO DE 2024
</t>
    </r>
    <r>
      <rPr>
        <sz val="10"/>
        <rFont val="Verdana"/>
        <family val="2"/>
      </rPr>
      <t xml:space="preserve">
Durante el Segundo trimestre de 2024 se adelantaron las siguientes actividades.
</t>
    </r>
    <r>
      <rPr>
        <b/>
        <sz val="10"/>
        <rFont val="Verdana"/>
        <family val="2"/>
      </rPr>
      <t>Actividad No. 1:</t>
    </r>
    <r>
      <rPr>
        <sz val="10"/>
        <rFont val="Verdana"/>
        <family val="2"/>
      </rPr>
      <t xml:space="preserve"> Cumplida. </t>
    </r>
    <r>
      <rPr>
        <b/>
        <sz val="10"/>
        <rFont val="Verdana"/>
        <family val="2"/>
      </rPr>
      <t xml:space="preserve">
Actividad No. 2:</t>
    </r>
    <r>
      <rPr>
        <sz val="10"/>
        <rFont val="Verdana"/>
        <family val="2"/>
      </rPr>
      <t xml:space="preserve"> Cumplida.</t>
    </r>
    <r>
      <rPr>
        <b/>
        <sz val="10"/>
        <rFont val="Verdana"/>
        <family val="2"/>
      </rPr>
      <t xml:space="preserve">
Actividad No. 3:</t>
    </r>
    <r>
      <rPr>
        <sz val="10"/>
        <rFont val="Verdana"/>
        <family val="2"/>
      </rPr>
      <t xml:space="preserve"> Se actualizó el plan de Trabajo y se realizó seguimiento.
</t>
    </r>
    <r>
      <rPr>
        <b/>
        <sz val="10"/>
        <rFont val="Verdana"/>
        <family val="2"/>
      </rPr>
      <t xml:space="preserve">
Actividad No. 4:
</t>
    </r>
    <r>
      <rPr>
        <sz val="10"/>
        <rFont val="Verdana"/>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Verdana"/>
        <family val="2"/>
      </rPr>
      <t>Actividad No. 5:</t>
    </r>
    <r>
      <rPr>
        <sz val="10"/>
        <rFont val="Verdana"/>
        <family val="2"/>
      </rPr>
      <t xml:space="preserve"> Se solicito reprogramación de la actividad y se continua con recolección de información para enviar los 296 oficios para pedir a los juzgados copia de las sentencias de expedientes no encontrados.
</t>
    </r>
    <r>
      <rPr>
        <b/>
        <sz val="10"/>
        <rFont val="Verdana"/>
        <family val="2"/>
      </rPr>
      <t>Actividad No. 6:</t>
    </r>
    <r>
      <rPr>
        <sz val="10"/>
        <rFont val="Verdana"/>
        <family val="2"/>
      </rPr>
      <t xml:space="preserve"> Para esta actividad se espera respuesta de oficios enviados a los juzgados para realizar el consolidado.
</t>
    </r>
    <r>
      <rPr>
        <b/>
        <sz val="10"/>
        <rFont val="Verdana"/>
        <family val="2"/>
      </rPr>
      <t>Actividad No. 7:</t>
    </r>
    <r>
      <rPr>
        <sz val="10"/>
        <rFont val="Verdana"/>
        <family val="2"/>
      </rPr>
      <t xml:space="preserve"> Depende de finalizar la actividad 6.
</t>
    </r>
    <r>
      <rPr>
        <b/>
        <sz val="10"/>
        <rFont val="Verdana"/>
        <family val="2"/>
      </rPr>
      <t>REPORTE A SEPTIEMBRE DE 2024</t>
    </r>
    <r>
      <rPr>
        <sz val="10"/>
        <rFont val="Verdana"/>
        <family val="2"/>
      </rPr>
      <t xml:space="preserve">
Actividad No. 1: Cumplida. 
Actividad No. 2: Cumplida.
Actividad No. 3: Se acualizo el Plan de Trabajo, Se Realizo la presentación de cifras y valores por parte de Jurídica y de Grupo de Gestión Financiera y contable. 3 de septiembre, con el proposito de encontrar las diferencias tanto en cifras como en valores para realizar la respectiva conciliación.
Actividad No. 4: La Dirección Jurídica identificó los valores correspondientes a los expedientes 918 expedientes con los cuales se finalizaría el proceso de depuración correspondiente. A su vez, el GGFC realizó seguimiento a los registros contables, realizados desde el año 2014 relacionados con el reconocimiento tanto de expedientes recibidos de la extinta DNE, como de los valores descargados de la contabilidad. Con base en dicho seguimiento,  se estableció que inicialmente se realizó reconocimiento contable tanto en cuentas del activo (131102001-multas), como en cuentas de Orden Deudoras (831535001 -cuentas por cobrar), 819003001 (intereses de mora) y 812090001 (Otros litigios y mecanismos alternativos de solución de conflictos). Según la trazabilidad contable, se observó que en diciembre de 2018 se realizó la baja del activo, del saldo correspondiente a expedientes Ley 30, los cual afectó el patrimonio, de tal forma que en la actualidad únicamente se encuentran registros en cuentas de orden. Del seguimiento realizado por el GGFC, se determinó que el saldo actual entre capital e intereses asciende a $ 61.319.317.421,41 por valor pendientes de descargar de la información contable. 
Actividad No. 5: Teniendo bajo consideración que el hallazgo 3 de 2017, se refería específicamente a cuentas del activo (140102) y de patrimonio (310501), se aporta como evidencia las notas a los estados financieros (revelaciones) de los años 2018 y 2019, en las cuales se puede evidenciar que se superó la causa del hallazgo, toda vez que se describe la baja de la cartera correspondiente a expedientes Ley 30, y su registro en cuentas de orden -ver notas año 2018 Nota 2, pag 43 a 48-. Con lo cual se concluye, que la afectación al patrimonio ocurrió en la vigencia 2018 y de ahí en adelante, por efecto de registro en Cuentas de Orden, los saldos remanentes no afectan la situación patrimonial del MJD.
Actividad No. 6: Se esta elaborando concepto jurídico-financiero.
Actividad No. 7: Depende de la finazación de la anterior actividad, se encuentra en terminos
Actividad No.8: en el tercer trimestre de 2024  se realizo el descargue de 197 expedientes soportado en 43 comprobantes contabes y en el primer trimestre de 2024 se elaboraron 79 comprobantes contables.
</t>
    </r>
    <r>
      <rPr>
        <b/>
        <sz val="10"/>
        <rFont val="Verdana"/>
        <family val="2"/>
      </rPr>
      <t>REPORTE A DICIEMBRE DE 2024</t>
    </r>
    <r>
      <rPr>
        <sz val="10"/>
        <rFont val="Verdana"/>
        <family val="2"/>
      </rPr>
      <t xml:space="preserve">
</t>
    </r>
    <r>
      <rPr>
        <b/>
        <sz val="10"/>
        <rFont val="Verdana"/>
        <family val="2"/>
      </rPr>
      <t>Actividad 3.</t>
    </r>
    <r>
      <rPr>
        <sz val="10"/>
        <rFont val="Verdana"/>
        <family val="2"/>
      </rPr>
      <t xml:space="preserve">
1. se actualizó el plan de trabajo con las actividades de elaboración del memorando MJD-MEM24-0006743-CONCEPTO JURÍDICO, el 15 de novimbre se adelantó el COMITÉ TÉCNICO DE SOTENIBILIDAD CONTABLE, esta actiividad ya fue finalizada.
</t>
    </r>
    <r>
      <rPr>
        <b/>
        <sz val="10"/>
        <rFont val="Verdana"/>
        <family val="2"/>
      </rPr>
      <t>Actividad 4.</t>
    </r>
    <r>
      <rPr>
        <sz val="10"/>
        <rFont val="Verdana"/>
        <family val="2"/>
      </rPr>
      <t xml:space="preserve">
La ejecución de esta actividad ya fue finalizada, en virtud de lo cual se aportan los siguientes documentos: Listado de asistencia de las mesas de verificación y conciliación de cifras contables de multas - ley 30 de 1.986 y Documento final, correspondiente a la conciliación realizada entre la DJ y el GGFC, de los valores reflejados en las cuentas de orden.
</t>
    </r>
    <r>
      <rPr>
        <b/>
        <sz val="10"/>
        <rFont val="Verdana"/>
        <family val="2"/>
      </rPr>
      <t>Actividad 6</t>
    </r>
    <r>
      <rPr>
        <sz val="10"/>
        <rFont val="Verdana"/>
        <family val="2"/>
      </rPr>
      <t xml:space="preserve">.
1. Se emitió concepto Jurídico mediante MJD-MEM24-0006743, en el cual se sustentó la imposibilidad de llevar a cabo el proceso coactivo de multas por infracción a ley 30 de 1986 en virtud de la prescripción y con base a que el costo de llevar a cabo las acciones para cobrar la deuda es mayor que el beneficio que se obtendría con sus cobro, por lo tano no resulta eficiente y pueden considerarse incobrables. 
2. Correo electronico de fecha convocatoria al Cómite Técnico de Sostenibilidad Contable 2a sesión, el cual se desarrrollo el Vie 15/11/2024 donde se trataron los siguientes temas:
- Actualización información contable - Expedientes Ley 30 de1986
- Reversión del deterioro acumulado de inmuebles
- Conclusiones de Concepto Juridico - Financiero
</t>
    </r>
    <r>
      <rPr>
        <b/>
        <sz val="10"/>
        <rFont val="Verdana"/>
        <family val="2"/>
      </rPr>
      <t>Actividad 7.</t>
    </r>
    <r>
      <rPr>
        <sz val="10"/>
        <rFont val="Verdana"/>
        <family val="2"/>
      </rPr>
      <t xml:space="preserve">
Se presentó ante el Comité Técnico de Sostenibilidad Contable, el concepto jurídico-financiero a través del cual se sustentó la imposibilidad de llevar a cabo el proceso coactivo de multas por infracción a ley 30 de 1986 en virtud de la prescripción y con base al hecho de que el costo de llevar a cabo las acciones para cobrar la deuda es mayor que el beneficio que se obtendría con sus cobros, por lo tanto, no resulta eficiente y puede considerarse incobrable.
</t>
    </r>
    <r>
      <rPr>
        <b/>
        <sz val="10"/>
        <rFont val="Verdana"/>
        <family val="2"/>
      </rPr>
      <t>Actividad 8.</t>
    </r>
    <r>
      <rPr>
        <sz val="10"/>
        <rFont val="Verdana"/>
        <family val="2"/>
      </rPr>
      <t xml:space="preserve">
Se elaboraron los Comprobante Contable 24155 y 24156 por medio de los cuales se descargaron los saldos correspondientes a expedientes multas ley 30 de 1986, con base en el concepto de incobrabilidad emitido por dirección jurídica MJD-MEM24-0006743 de 31 de octubre de 2024. se socializó en la 2da sesión del comité técnico de sostenibilidad contable del 15 de noviembre de 2024.
Es importante mencionar que la Dirección Jurídica y el Grupo de Gestión Contable, ha venido desarrollando las actividades conforme a la planeación establecida y en los términos que se estipularon, razón por la cual a nuestro criterio el avance porcentual de cumplimiento corresponde al 100% en mérito a la entrega de todas la evidencias relacionadas, adicionalmente con el presente avance se refleja el 100% de cumplimiento de las actividades propuestas, así mismo, se resalta que se realizó el descargue de los saldos correspondientes a expedientes multas ley 30 de 1986, de conformidad con las revelaciones a los Estados Financieros de los años 2018 y 2019, que no tenían afectación contable, sino que están registradas en cuentas de orden, y por lo tanto no hay afectación patrimonial, como se evidencia en los comprobantes contables adjuntos. En tal sentido se considera que las actividades desarrolladas fueron efectivas toda vez que supera la causa del hallazgo.
</t>
    </r>
    <r>
      <rPr>
        <b/>
        <sz val="10"/>
        <rFont val="Verdana"/>
        <family val="2"/>
      </rPr>
      <t>REPORTE A 31 DE MARZO DE 2025</t>
    </r>
    <r>
      <rPr>
        <sz val="10"/>
        <rFont val="Verdana"/>
        <family val="2"/>
      </rPr>
      <t xml:space="preserve">
Actividad 1: Estado finalizada
Actividad 2: Estado finalizada
Actividad 3: Estado finalizada
Actividad 4: Estado finalizada
Actividad 5: Estado finalizada
Actividad 6: Estado finalizada
Actividad 7: Estado finalizada
Actividad 8: Estado finalizada
Actividad 9: Estado: En ejecución - Mediante MJD-OFI25-0006196 de 20 de febrero de 2025 se elevó concepto a la Contaduría General de Nación, por medio de la cual se consultó si se considera pertinente llevar al Comité Técnico de Sostenibilidad Contable del Ministerio de Justicia y del Derecho, como instancia asesora, la solicitud para realizar el retiro de los valores de las cuentas de orden, o si es suficiente con el documento técnico expedido por la Dirección Jurídica del ministerio, donde certifican la incobrabilidad por prescripción, atendiendo la evaluación realizada mediante la aplicación de la normatividad jurídica, sin embargo al corte no se cuenta con respuesta de esta Entidad, por lo cual mediante correo electrónico del 1 de abril de 2025, se solicitó reprogramación de esta actividad a fin de continuar con las acciones de gestión con los enlaces de esta Entidad a fin de contar con la orientación que permita el cierre al proceso de conciliación de cifras que permita superar el hallazgo.
REPORTE A 30 DE JUNIO DE 2025
Actividad 1: Estado finalizada
Actividad 2: Estado finalizada
Actividad 3: Estado finalizada
Actividad 4: Estado finalizada
Actividad 5: Estado finalizada
Actividad 6: Estado finalizada
Actividad 7: Estado finalizada
Actividad 8: Estado finalizada
Actividad 9: GGFC: Una vez analizado el concepto expedido por la CGN mediante oficio 20251100020431 de fecha 27 de mayo de 2025, en lo relacionado con la obligatoriedad de expedir acto administrado para realizar el retiro de saldos de las cuentas de orden por concepto de multas de Ley 30 de 1986, se presentan las siguientes precisiones efectuadas por la entidad rectora contable:
Frente al interrogante No. 1. "Teniendo en cuenta que, en el año 2018 el Comité de Políticas Financieras y Contables aprobó el traslado de la Cuenta por Cobrar (cuenta de balance) a Cuentas de Orden Deudoras (cuentas de control), es necesario solicitar nuevamente al Comité Técnico de Sostenibilidad Contable, la aprobación para descargar los saldos que actualmente se encuentran en Cuentas de Orden?", la CGN concluye en otros aspectos, en los parrafos 2,3 y 4 de la página 8 del citado concepto:
"(...) 
1. Conforme al análisis realizado por el MJD y en concordancia con el concepto de la  CGN, es potestativo de la Entidad determinar  si el valor de los bienes y derechos retirados no requieren ser controlados  en tal caso es viable proceder a la cancelación de las cuentas de orden en el entendido que esta cartera se caracteriza por su prescripción según concepto jurídico emitido por la Dirección jurídica y porque la gestión de cobro no es competencia de esta entidad por tratarse de cuentas de cartera a cargo del Consejo superior de la judicatura.
2. Así mismo la CGN define que es facultad de la Entidad definir si el retiro de dichas cuentas requiere el apoyo del Comité Técnico de Sostenibilidad Contable o si bastará para el efecto el concepto jurídico referido en la consulta.   Así las cosas y de acuerdo con el análisis del GGFC – Area de Contabilidad se reitera que esta cartera fue dada de baja en la vigencia 2018 (periodo de transición) con la aprobación del Comité técnico de saneamiento contable, es decir fuera sustraídas de las cuentas del activo con la correspondiente afectación del patrimonio y reconocidas en las cuentas de orden con el fin de tener su seguimiento y control.
3. Cabe aclarar que el procedimiento de depuración contable “cuentas por cobrar”, según el marco normativo para entidades de gobierno aplica para bienes y derechos y pasivos registrados en cuentas de balance y no en cuentas de orden como es el caso que nos ocupa.  Por lo tanto, en este caso no procede la aplicación del artículo 9 de la Resolución 997 del 29 de junio de 2023 por la cual se creó el Comité Técnico de Sostenibilidad Contable y se asignan sus funciones.
4, Con base a los conceptos emitidos se expisio certificacion MJD-CER25-0001296-40600 de 19 de junio de 2025 por medio del caul Con base en los conceptos emitidos por la Dirección Jurídica respecto a la prescripción de los procesos de cobro coactivo y la falta de competencia para realizar gestión de cobro, así como en el análisis realizado por el GGFC, es pertinente afirmar que los valores reflejados actualmente en las cuentas de orden deudoras, no representan de ninguna manera la realidad económica, toda vez que, no existen las condiciones que pudieran generar flujo de efectivo en el futuro para el MJD, razón por la cual es procedente descargar los saldos de dichas cuentas, asociados a las multas impuestas en cumplimiento de la Ley 30 
de 1986. 
</t>
    </r>
  </si>
  <si>
    <r>
      <rPr>
        <b/>
        <sz val="10"/>
        <rFont val="Verdana"/>
        <family val="2"/>
      </rPr>
      <t>EVIDENCIAS A JUNIO DE 2024</t>
    </r>
    <r>
      <rPr>
        <sz val="10"/>
        <rFont val="Verdana"/>
        <family val="2"/>
      </rPr>
      <t xml:space="preserve">
</t>
    </r>
    <r>
      <rPr>
        <b/>
        <sz val="10"/>
        <rFont val="Verdana"/>
        <family val="2"/>
      </rPr>
      <t xml:space="preserve">Actividad No. 3:
</t>
    </r>
    <r>
      <rPr>
        <sz val="10"/>
        <rFont val="Verdana"/>
        <family val="2"/>
      </rPr>
      <t xml:space="preserve">3.1.1. Plan de trabajo actualizado
3.1.2. Evidencia Ítem 13-soporte-cruce de Información
</t>
    </r>
    <r>
      <rPr>
        <b/>
        <sz val="10"/>
        <rFont val="Verdana"/>
        <family val="2"/>
      </rPr>
      <t>Actividad No. 4:</t>
    </r>
    <r>
      <rPr>
        <sz val="10"/>
        <rFont val="Verdana"/>
        <family val="2"/>
      </rPr>
      <t xml:space="preserve">
4.1. Correo electrónico del 9 de mayo de 2024
4.2.1. MJD-MEM24-0004200 del 27 de junio de 2024,
4.2.2. Anexos MJD-MEM24-0004200 
4.3. Reunión DJ-GGFC - Avance comprobaste contables Ley 30 de 1986
</t>
    </r>
    <r>
      <rPr>
        <b/>
        <sz val="10"/>
        <rFont val="Verdana"/>
        <family val="2"/>
      </rPr>
      <t>EVIDENCIAS A DICIEMBRE DE 2024:</t>
    </r>
    <r>
      <rPr>
        <sz val="10"/>
        <rFont val="Verdana"/>
        <family val="2"/>
      </rPr>
      <t xml:space="preserve">
</t>
    </r>
    <r>
      <rPr>
        <b/>
        <sz val="10"/>
        <rFont val="Verdana"/>
        <family val="2"/>
      </rPr>
      <t>Actividad 3.</t>
    </r>
    <r>
      <rPr>
        <sz val="10"/>
        <rFont val="Verdana"/>
        <family val="2"/>
      </rPr>
      <t xml:space="preserve">
1. Plan de Trabajo y sus anexos
</t>
    </r>
    <r>
      <rPr>
        <b/>
        <sz val="10"/>
        <rFont val="Verdana"/>
        <family val="2"/>
      </rPr>
      <t xml:space="preserve">
Actividad 4.</t>
    </r>
    <r>
      <rPr>
        <sz val="10"/>
        <rFont val="Verdana"/>
        <family val="2"/>
      </rPr>
      <t xml:space="preserve">
1. Listado de asistencia de las mesas de verificación y conciliación de cifras contables de multas - ley 30 de 1.986
2. Documento final, correspondiente a la conciliación realizada entre la DJ y el GGFC, de los valores reflejados en las cuentas de orden.
</t>
    </r>
    <r>
      <rPr>
        <b/>
        <sz val="10"/>
        <rFont val="Verdana"/>
        <family val="2"/>
      </rPr>
      <t>Actividad 6.</t>
    </r>
    <r>
      <rPr>
        <sz val="10"/>
        <rFont val="Verdana"/>
        <family val="2"/>
      </rPr>
      <t xml:space="preserve">
1. Concepto Jurídico mediante MJD-MEM24-0006743
2. Correo electrónico de la convocatoria al Comité Técnico de Sostenibilidad Contable 2a sesión.
</t>
    </r>
    <r>
      <rPr>
        <b/>
        <sz val="10"/>
        <rFont val="Verdana"/>
        <family val="2"/>
      </rPr>
      <t>Actividad 7.</t>
    </r>
    <r>
      <rPr>
        <sz val="10"/>
        <rFont val="Verdana"/>
        <family val="2"/>
      </rPr>
      <t xml:space="preserve">
1. Concepto Jurídico mediante MJD-MEM24-0006743
2. Acta de Comité 
</t>
    </r>
    <r>
      <rPr>
        <b/>
        <sz val="10"/>
        <rFont val="Verdana"/>
        <family val="2"/>
      </rPr>
      <t xml:space="preserve">
Actividad 8.</t>
    </r>
    <r>
      <rPr>
        <sz val="10"/>
        <rFont val="Verdana"/>
        <family val="2"/>
      </rPr>
      <t xml:space="preserve">
1. Comprobante Contable 24155 y 24156 a través de los cuales se descargan los saldos correspondientes a expedientes multas ley 30 de 1986
Formulario Efectividad Plan Mejoramiento Institucional H3 de 2017.
</t>
    </r>
    <r>
      <rPr>
        <b/>
        <sz val="10"/>
        <rFont val="Verdana"/>
        <family val="2"/>
      </rPr>
      <t xml:space="preserve">
EVIDENCIAS A MARZO DE 2025</t>
    </r>
    <r>
      <rPr>
        <sz val="10"/>
        <rFont val="Verdana"/>
        <family val="2"/>
      </rPr>
      <t xml:space="preserve">
1. Oficio MJD-OFI25-0006196 de 20 de febrero de 2025
</t>
    </r>
    <r>
      <rPr>
        <b/>
        <sz val="10"/>
        <rFont val="Verdana"/>
        <family val="2"/>
      </rPr>
      <t xml:space="preserve">SEGUIMIENTO CORTE A JUNIO 2025
</t>
    </r>
    <r>
      <rPr>
        <sz val="10"/>
        <rFont val="Verdana"/>
        <family val="2"/>
      </rPr>
      <t xml:space="preserve">
1. Comunicación de consulta a la CGN Oficio No. MJD-OFI25-0006196-GGFC
2. Radicado No. 20251100020431 oficio de respuesta de la CGN.
3. Certifiaccion  MJD-CER25-0001296-40600
4. Formulario efectividad plan de mejoramiento Institucional H3 DE 2017.</t>
    </r>
  </si>
  <si>
    <r>
      <rPr>
        <b/>
        <sz val="10"/>
        <rFont val="Verdana"/>
        <family val="2"/>
      </rPr>
      <t>SEGUIMIENTO A JUNIO DE 2024</t>
    </r>
    <r>
      <rPr>
        <sz val="10"/>
        <rFont val="Verdana"/>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Verdana"/>
        <family val="2"/>
      </rPr>
      <t>Soportes:</t>
    </r>
    <r>
      <rPr>
        <sz val="10"/>
        <rFont val="Verdana"/>
        <family val="2"/>
      </rPr>
      <t xml:space="preserve">
</t>
    </r>
    <r>
      <rPr>
        <b/>
        <sz val="10"/>
        <rFont val="Verdana"/>
        <family val="2"/>
      </rPr>
      <t>Actividad No. 3:</t>
    </r>
    <r>
      <rPr>
        <sz val="10"/>
        <rFont val="Verdana"/>
        <family val="2"/>
      </rPr>
      <t xml:space="preserve">
3.1.1. Plan de trabajo actualizado 18_06_2024
3.1.2. Evidencia Ítem 13-soporte-cruce de Información
</t>
    </r>
    <r>
      <rPr>
        <b/>
        <sz val="10"/>
        <rFont val="Verdana"/>
        <family val="2"/>
      </rPr>
      <t>Actividad No. 4:</t>
    </r>
    <r>
      <rPr>
        <sz val="10"/>
        <rFont val="Verdana"/>
        <family val="2"/>
      </rPr>
      <t xml:space="preserve">
4.1. Correo electrónico del 9 de mayo de 2024
4.2.1. MJD-MEM24-0004200 del 27 de junio de 2024
4.2.2. Anexos MJD-MEM24-0004200 
4.3. Reunión DJ-GGFC - Avance comprobaste contables Ley 30 de 1986
</t>
    </r>
    <r>
      <rPr>
        <b/>
        <sz val="10"/>
        <rFont val="Verdana"/>
        <family val="2"/>
      </rPr>
      <t>SEGUIMIENTO A SEPTIEMBRE DE 2024</t>
    </r>
    <r>
      <rPr>
        <sz val="10"/>
        <rFont val="Verdana"/>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3. Plan de Trabajo actualizado.
Actividad 4. Acta de conciliación firmada en el mes de septiembre.
Actividad 5. Archivo con las revelaciones a los Estados Financieros de los años 2018 y 2019, de conformidad con las cuentas registradas en el hallazgo
Actividad 8. Comprobantes
</t>
    </r>
    <r>
      <rPr>
        <b/>
        <sz val="10"/>
        <rFont val="Verdana"/>
        <family val="2"/>
      </rPr>
      <t xml:space="preserve">
SEGUIMIENTO A DICIEMBRE DE 2024
</t>
    </r>
    <r>
      <rPr>
        <sz val="10"/>
        <rFont val="Verdana"/>
        <family val="2"/>
      </rPr>
      <t>La Dirección Jurídica realizó el reporte del monitoreo a la OAP a través de correos electrónicos y cargue de evidencias de ejecución en las siguientes fechas: 16, 19 de diciembre de 2024 y 03 de enero de 2025, lo anterior dado que con relación al reporte inicial de información la OAP efectuó retroalimentación a la dependencia a través de correo electrónico de fecha 28 de diciembre de 2024, al igual que se llevó a cabo mesa de trabajo por medio del aplicativo Teams los días 18, 19 y 31 de diciembre de 2024 en lo concerniente al reporte de avances.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en virtud de lo cual se adjunta formato diligenciado y suscrito que da cuenta de la efectividad de la acción de mejoramiento formulada.</t>
    </r>
    <r>
      <rPr>
        <b/>
        <sz val="10"/>
        <rFont val="Verdana"/>
        <family val="2"/>
      </rPr>
      <t xml:space="preserve">
Soportes:
Actividad 3.
</t>
    </r>
    <r>
      <rPr>
        <sz val="10"/>
        <rFont val="Verdana"/>
        <family val="2"/>
      </rPr>
      <t>1. Plan de Trabajo y sus anexos</t>
    </r>
    <r>
      <rPr>
        <b/>
        <sz val="10"/>
        <rFont val="Verdana"/>
        <family val="2"/>
      </rPr>
      <t xml:space="preserve">
Actividad 4.
</t>
    </r>
    <r>
      <rPr>
        <sz val="10"/>
        <rFont val="Verdana"/>
        <family val="2"/>
      </rPr>
      <t>1. Listado de asistencia de las mesas de verificación y conciliación de cifras contables de multas - ley 30 de 1.986
2. Documento final, correspondiente a la conciliación realizada entre la DJ y el GGFC, de los valores reflejados en las cuentas de orden.</t>
    </r>
    <r>
      <rPr>
        <b/>
        <sz val="10"/>
        <rFont val="Verdana"/>
        <family val="2"/>
      </rPr>
      <t xml:space="preserve">
Actividad 6.</t>
    </r>
    <r>
      <rPr>
        <sz val="10"/>
        <rFont val="Verdana"/>
        <family val="2"/>
      </rPr>
      <t xml:space="preserve">
1. Concepto Jurídico mediante MJD-MEM24-0006743
2. Correo electrónico de la convocatoria al Comité Técnico de Sostenibilidad Contable 2a sesión.</t>
    </r>
    <r>
      <rPr>
        <b/>
        <sz val="10"/>
        <rFont val="Verdana"/>
        <family val="2"/>
      </rPr>
      <t xml:space="preserve">
Actividad 7.
</t>
    </r>
    <r>
      <rPr>
        <sz val="10"/>
        <rFont val="Verdana"/>
        <family val="2"/>
      </rPr>
      <t xml:space="preserve">1. Concepto Jurídico mediante MJD-MEM24-0006743
2. Acta de Comité </t>
    </r>
    <r>
      <rPr>
        <b/>
        <sz val="10"/>
        <rFont val="Verdana"/>
        <family val="2"/>
      </rPr>
      <t xml:space="preserve">
Actividad 8.
</t>
    </r>
    <r>
      <rPr>
        <sz val="10"/>
        <rFont val="Verdana"/>
        <family val="2"/>
      </rPr>
      <t>1. Comprobante Contable 24155 y 24156 a través de los cuales se descargan los saldos correspondientes a expedientes multas ley 30 de 1986</t>
    </r>
    <r>
      <rPr>
        <b/>
        <sz val="10"/>
        <rFont val="Verdana"/>
        <family val="2"/>
      </rPr>
      <t xml:space="preserve">
</t>
    </r>
    <r>
      <rPr>
        <sz val="10"/>
        <rFont val="Verdana"/>
        <family val="2"/>
      </rPr>
      <t>Formulario Efectividad Plan Mejoramiento Institucional H3 de 2017</t>
    </r>
    <r>
      <rPr>
        <b/>
        <sz val="10"/>
        <rFont val="Verdana"/>
        <family val="2"/>
      </rPr>
      <t xml:space="preserve">
SEGUIMIENTO A MARZO 31 DE 2025:</t>
    </r>
    <r>
      <rPr>
        <sz val="10"/>
        <rFont val="Verdana"/>
        <family val="2"/>
      </rPr>
      <t xml:space="preserve">
La Dirección Jurídica realizó el reporte del monitoreo a la OAP a través de correos electrónicos y cargue de evidencias de ejecución en las siguientes fechas: 02 y 09 de abril de 2025, lo anterior dado con relación al reporte inicial de información la OAP efectuó retroalimentación a la dependencia a través de correo electrónico de fecha 08 de abril de 2025.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9.:
1. Oficio MJD-OFI25-0006196 de 20 de febrero de 2025
</t>
    </r>
    <r>
      <rPr>
        <b/>
        <sz val="10"/>
        <rFont val="Verdana"/>
        <family val="2"/>
      </rPr>
      <t xml:space="preserve">SEGUIMIENTO A JUNIO 30 DE 2025:
</t>
    </r>
    <r>
      <rPr>
        <sz val="10"/>
        <rFont val="Verdana"/>
        <family val="2"/>
      </rPr>
      <t xml:space="preserve">
La Dirección Jurídica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en virtud de lo cual se adjunta formato diligenciado y suscrito que da cuenta de la efectividad de la acción de mejoramiento formulada.
</t>
    </r>
    <r>
      <rPr>
        <b/>
        <sz val="10"/>
        <rFont val="Verdana"/>
        <family val="2"/>
      </rPr>
      <t xml:space="preserve">
SOPORTES:</t>
    </r>
    <r>
      <rPr>
        <sz val="10"/>
        <rFont val="Verdana"/>
        <family val="2"/>
      </rPr>
      <t xml:space="preserve">
Actividad No. 9
1. Comunicación de consulta a la CGN Oficio No. MJD-OFI25-0006196-GGFC
2. Radicado No. 20251100020431 oficio de respuesta de la CGN
3. Certificación MJD-CER25-0001296-40600
4. Formulario efectividad plan de mejoramiento Institucional H3 DE 2017</t>
    </r>
  </si>
  <si>
    <r>
      <rPr>
        <b/>
        <sz val="10"/>
        <color rgb="FF000000"/>
        <rFont val="Verdana"/>
      </rPr>
      <t xml:space="preserve">SEGUIMIENTO A MARZO 31 DE 2024:
</t>
    </r>
    <r>
      <rPr>
        <sz val="10"/>
        <color rgb="FF000000"/>
        <rFont val="Verdana"/>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color rgb="FF000000"/>
        <rFont val="Verdana"/>
      </rPr>
      <t xml:space="preserve">SEGUIMIENTO A JUNIO 30 DE 2024:
</t>
    </r>
    <r>
      <rPr>
        <sz val="10"/>
        <color rgb="FF000000"/>
        <rFont val="Verdana"/>
      </rPr>
      <t xml:space="preserve">
Mediante el memorando No. MJD-MEM24-0004174-SEG-40200 del 26 de junio de 2024, se reprogramó la fecha de cumplimiento de las actividades 5, 6 y 7, es de aclarar que, cuando se reprogramen los planes, no se debe establecer una fecha diferente de finalización por cada meta existente, se debe definir una única fecha que cobije la terminación de todas las actividades, por lo que la OCI, para el seguimiento tendrá en cuenta la fecha mas lejana dispuesta en la reprogramación, a saber:(31/12/2024).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color rgb="FF000000"/>
        <rFont val="Verdana"/>
      </rPr>
      <t xml:space="preserve">
SEGUIMIENTO A SEPTIEMBRE 30 DE 2024:
</t>
    </r>
    <r>
      <rPr>
        <sz val="10"/>
        <color rgb="FF000000"/>
        <rFont val="Verdana"/>
      </rPr>
      <t xml:space="preserve">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reconstrucción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búsqueda de expedientes, reconstrucción de expedientes, a través de los cuales se defina de manera precisa cuantos procesos y a que montos corresponden aquellos a los cuales nunca se les hizo proceso de cobro, con sujeción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
</t>
    </r>
    <r>
      <rPr>
        <b/>
        <sz val="10"/>
        <color rgb="FF000000"/>
        <rFont val="Verdana"/>
      </rPr>
      <t xml:space="preserve">
SEGUIMIENTO A DICIEMBRE 31 DE 2024:
</t>
    </r>
    <r>
      <rPr>
        <sz val="10"/>
        <color rgb="FF000000"/>
        <rFont val="Verdana"/>
      </rPr>
      <t>El dueño del proceso aportó el acta No. 2 del 15 de noviembre de 2024 del Comité Técnico de Sostenibilidad Contable, donde el GGFC socializa e informa al comité sobre la actualización de la información contable de las multas de delitos Ley 30 de 1986. En el acta se indican los saldos en las cuentas de orden por $65.309.317.481,41 correspondientes a 514 expedientes con diversos problemas de localización, documentación e inconsistencias; se observa que la DJ expuso que la cartera es incobrable debido a la prescripción, y al costo de las acciones. La coordinadora del GGFC informó al Comité sobre el retiro de dichos saldos de las cuentas de orden, Sin embargo, la OCI considera que esta operación contable debe soportarse a través de un acto administrativo motivado, de acuerdo con la Resolución No. 997 de 2023 motivado por Secretaria General. Por otro lado, se evalúa “Concepto Técnico No 449 del AGN en respuesta a consulta del MJD  frente al a la reconstrucción de expedientes  en el que recalcan que los mismos son bienes públicos, afirmando que “el MJD debe continuar realizando las gestiones de reconstrucción” de acuerdo al proceso del artículo 9.3.6 y siguientes del acuerdo AGN No. 001 de 2014, puesto que su perdida representa la ocurrencia de una omisión de los funcionarios que tienen injerencia en su administración y consulta, que conlleva a posibles responsabilidades de todo tipo. En consecuencia, no es posible declarar la efectividad del plan,  por lo que es necesario reformular y reprogramar las actividades asociadas, teniendo en cuenta lo dicho por la OCI en informes anteriores, respecto a la reconstrucción de los expedientes, la declaratoria de la caducidad y/o prescripción, la depuración de los estados financieros,  así como una que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Se tiene que guardar coherencia con los otros planes de mejoramiento que sobre esta misma materia están pregonando la necesidad de llevar a cabo procesos de reconstrucción de expedientes para poner punto final a la búsqueda de aquellos, circunstancia que servirá de soporte para que el SG emita la Resolución de rigor que determina el castigo de tal cartera, con lo cual se originarán los soportes de los hechos económicos que deberán ser registrados en los EEFF</t>
    </r>
    <r>
      <rPr>
        <b/>
        <sz val="10"/>
        <color rgb="FF000000"/>
        <rFont val="Verdana"/>
      </rPr>
      <t xml:space="preserve">. Estado: CUMPLIDO/NO EFECTIVO
SEGUIMIENTO A 31 DE MARZO DE 2025
Actividad 1 a la 8: </t>
    </r>
    <r>
      <rPr>
        <sz val="10"/>
        <color rgb="FF000000"/>
        <rFont val="Verdana"/>
      </rPr>
      <t xml:space="preserve">Finalizadas en el seguimiento anterior.
</t>
    </r>
    <r>
      <rPr>
        <b/>
        <sz val="10"/>
        <color rgb="FF000000"/>
        <rFont val="Verdana"/>
      </rPr>
      <t xml:space="preserve">
Actividad 9: </t>
    </r>
    <r>
      <rPr>
        <sz val="10"/>
        <color rgb="FF000000"/>
        <rFont val="Verdana"/>
      </rPr>
      <t xml:space="preserve">El dueño del proceso aportó como evidencia el oficio MJD-OFI25-0006196-GGFC-40600 del 20 de febrero de 2025, a través del cual solicitaron concepto de depuración de cuentas de orden (activos contingentes) a la Contaduría General de la Nación.
De acuerdo con la anterior la OCI, insiste en lo mencionado en el seguimiento anterior con relación a que esta operación contable debe soportarse a través de un acto administrativo motivado, de acuerdo con la Resolución No. 997 de 2023, así como también lo dicho en cuanto a la reformulación del plan, para que se incorporen acciones respecto a la reconstrucción de los expedientes, la depuración de los estados financieros,  así como una que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De igual manera, se tiene que guardar coherencia con los otros planes de mejoramiento que sobre esta misma materia están pregonando la necesidad de llevar a cabo procesos de reconstrucción de expedientes para poner punto final a la búsqueda de aquellos, circunstancia que servirá de soporte para que el SG emita el acto administrativo que determine el castigo de tal cartera, con lo cual se originarán los soportes de los hechos económicos que deberán ser registrados en los EEFF.
Estado: </t>
    </r>
    <r>
      <rPr>
        <b/>
        <sz val="10"/>
        <color rgb="FF000000"/>
        <rFont val="Verdana"/>
      </rPr>
      <t>EN</t>
    </r>
    <r>
      <rPr>
        <sz val="10"/>
        <color rgb="FF000000"/>
        <rFont val="Verdana"/>
      </rPr>
      <t xml:space="preserve"> </t>
    </r>
    <r>
      <rPr>
        <b/>
        <sz val="10"/>
        <color rgb="FF000000"/>
        <rFont val="Verdana"/>
      </rPr>
      <t>TÉRMINO</t>
    </r>
    <r>
      <rPr>
        <sz val="10"/>
        <color rgb="FF000000"/>
        <rFont val="Verdana"/>
      </rPr>
      <t xml:space="preserve">: Avance del 50% teniendo en cuenta que se reformuló agregando la actividad 9.
</t>
    </r>
    <r>
      <rPr>
        <b/>
        <sz val="10"/>
        <color rgb="FF000000"/>
        <rFont val="Verdana"/>
      </rPr>
      <t xml:space="preserve">
SEGUIMIENTO A 30 DE JUNIO DE 2025
Actividad 9:</t>
    </r>
    <r>
      <rPr>
        <sz val="10"/>
        <color rgb="FF000000"/>
        <rFont val="Verdana"/>
      </rPr>
      <t xml:space="preserve"> El dueño del proceso aportó como evidencia la respuesta dada por la Contaduría General de la Nación, del 27 de mayo de 2025, respecto a la depuración de cartera "cuentas de orden" relacionado con expedientes de Ley 30 de 1986.
-Certificación por parte de la  Directora de Dirección Jurídica, Coordinadora  del Grupo y Gestión Financiera y Contable y Contadora del MJD, señalando los argumentos por los cuales se determina falta de competencia y la prescripción, en los procesos de cobro coactivo por multas impuestas en aplicación de la Ley 30 de 1986.
-Formulario de efectividad del  plan.
Teniendo en cuenta lo anterior, La OCI nuevamente insiste con lo mencionado en el seguimiento anterior con relación a que la operación contable debe soportarse a través de un acto administrativo motivado, de acuerdo con lo establecido en el Decreto  445 de 2017, en su artículos 2.5.6.3.</t>
    </r>
    <r>
      <rPr>
        <i/>
        <sz val="10"/>
        <color rgb="FF000000"/>
        <rFont val="Verdana"/>
      </rPr>
      <t xml:space="preserve"> Cartera de imposible recaudo y causales para la depuración de cartera. - No obstante las gestiones efectuadas para el cobro, se considera que existe cartera de imposible recaudo para efectos del presente Título, la cual podrá ser depurada y castigada siempre que se cumpla alguna de las siguientes causales: a. Prescripción. b. Caducidad de la acción. c. Pérdida de ejecutoriedad del acto administrativo que le dio origen. d. Inexistencia probada del deudor o su insolvencia demostrada, que impida ejercer o continuar ejerciendo los derechos de cobro. e. Cuando la relación costo-beneficio al realizar su cobro no resulta eficiente</t>
    </r>
    <r>
      <rPr>
        <sz val="10"/>
        <color rgb="FF000000"/>
        <rFont val="Verdana"/>
      </rPr>
      <t xml:space="preserve"> y </t>
    </r>
    <r>
      <rPr>
        <i/>
        <sz val="10"/>
        <color rgb="FF000000"/>
        <rFont val="Verdana"/>
      </rPr>
      <t xml:space="preserve"> 2.5.6.4. Actuación administrativa. "Los representantes legales de las entidades públicas señaladas en el artículo 2.5.6.2. del presente Decreto, declararán mediante acto administrativo el cumplimiento de alguna o algunas de las causales señaladas en el artículo anterior, con base en un informe detallado de la causal o las causales por las cuales se depura, previa recomendación del Comité de Cartera que exista en la entidad o el que para el efecto se constituya</t>
    </r>
    <r>
      <rPr>
        <sz val="10"/>
        <color rgb="FF000000"/>
        <rFont val="Verdana"/>
      </rPr>
      <t xml:space="preserve">".
Adicionalmente, la OCI consultó a funcionaria de la Contraloria sobre este particular, quién indicó que se debía realizar a través de acto administrativo.
Avance 100%. Estado: </t>
    </r>
    <r>
      <rPr>
        <b/>
        <sz val="10"/>
        <color rgb="FF000000"/>
        <rFont val="Verdana"/>
      </rPr>
      <t xml:space="preserve">CUMPLIDO/NO EFECTIVO
</t>
    </r>
  </si>
  <si>
    <t xml:space="preserve">1. Certificar desde el GGD el resultado de la búsqueda de los expedientes de procesos judiciales de cobro coactivo entregados al CSJ
2. Solicitar al Grupo de Gestión Documental del MJD certificación actualizada en la cual consta la transferencia de los expedientes de cobro coactivo por multas impuestas en procesos judiciales, con ocasión a la comisión de delitos por infracción a la Ley 30 de 1986, con destino al CSJ.
3. Solicitar concepto técnico al AGN referente a la conservación y disposición final de la serie "Procesos ejecutivos de cobro coactivo"
4. Formular y ejecutar el Plan de Trabajo de reconstrucción de expedientes de cobro coactivo (Ley 30 de 1986)
</t>
  </si>
  <si>
    <t>1. Acta de concliación entre DJU Y GGD  (1)
2. Memorando radicado por la Dirección Jurídica  y Certificación actualizada emitida por el GGD (2)
3. Solicitud radicada ante el AGN y Concepto técnico emitido por AGN (2)
4. Plan de trabajo (1) Seguimiento al plan de trabajo (2)</t>
  </si>
  <si>
    <r>
      <t xml:space="preserve">
</t>
    </r>
    <r>
      <rPr>
        <sz val="10"/>
        <color theme="1"/>
        <rFont val="Verdana"/>
        <family val="2"/>
      </rPr>
      <t>30/09/2025</t>
    </r>
    <r>
      <rPr>
        <sz val="10"/>
        <rFont val="Verdana"/>
        <family val="2"/>
      </rPr>
      <t xml:space="preserve">
</t>
    </r>
  </si>
  <si>
    <t>1) 90
2) 90
3) 151
4) 181</t>
  </si>
  <si>
    <r>
      <t xml:space="preserve">REPORTE A JUNIO DE 2024
</t>
    </r>
    <r>
      <rPr>
        <sz val="10"/>
        <rFont val="Verdana"/>
        <family val="2"/>
      </rPr>
      <t xml:space="preserve">
Durante el Segundo trimestre de 2024 se adelantaron las siguientes actividades.
</t>
    </r>
    <r>
      <rPr>
        <b/>
        <sz val="10"/>
        <rFont val="Verdana"/>
        <family val="2"/>
      </rPr>
      <t>Actividad No. 1:</t>
    </r>
    <r>
      <rPr>
        <sz val="10"/>
        <rFont val="Verdana"/>
        <family val="2"/>
      </rPr>
      <t xml:space="preserve"> Cumplida. </t>
    </r>
    <r>
      <rPr>
        <b/>
        <sz val="10"/>
        <rFont val="Verdana"/>
        <family val="2"/>
      </rPr>
      <t xml:space="preserve">
Actividad No. 2:</t>
    </r>
    <r>
      <rPr>
        <sz val="10"/>
        <rFont val="Verdana"/>
        <family val="2"/>
      </rPr>
      <t xml:space="preserve"> Cumplida.</t>
    </r>
    <r>
      <rPr>
        <b/>
        <sz val="10"/>
        <rFont val="Verdana"/>
        <family val="2"/>
      </rPr>
      <t xml:space="preserve">
Actividad No. 3:</t>
    </r>
    <r>
      <rPr>
        <sz val="10"/>
        <rFont val="Verdana"/>
        <family val="2"/>
      </rPr>
      <t xml:space="preserve"> Se actualizó el plan de Trabajo y se realizó seguimiento.
</t>
    </r>
    <r>
      <rPr>
        <b/>
        <sz val="10"/>
        <rFont val="Verdana"/>
        <family val="2"/>
      </rPr>
      <t xml:space="preserve">
Actividad No. 4:
</t>
    </r>
    <r>
      <rPr>
        <sz val="10"/>
        <rFont val="Verdana"/>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Verdana"/>
        <family val="2"/>
      </rPr>
      <t>Actividad No. 5:</t>
    </r>
    <r>
      <rPr>
        <sz val="10"/>
        <rFont val="Verdana"/>
        <family val="2"/>
      </rPr>
      <t xml:space="preserve"> Se solicito reprogramación de la actividad y se continua con recolección de información para enviar los 296 oficios para pedir a los juzgados copia de las sentencias de expedientes no encontrados.
</t>
    </r>
    <r>
      <rPr>
        <b/>
        <sz val="10"/>
        <rFont val="Verdana"/>
        <family val="2"/>
      </rPr>
      <t>Actividad No. 6:</t>
    </r>
    <r>
      <rPr>
        <sz val="10"/>
        <rFont val="Verdana"/>
        <family val="2"/>
      </rPr>
      <t xml:space="preserve"> Para esta actividad se espera respuesta de oficios enviados a los juzgados para realizar el consolidado.
</t>
    </r>
    <r>
      <rPr>
        <b/>
        <sz val="10"/>
        <rFont val="Verdana"/>
        <family val="2"/>
      </rPr>
      <t>Actividad No. 7:</t>
    </r>
    <r>
      <rPr>
        <sz val="10"/>
        <rFont val="Verdana"/>
        <family val="2"/>
      </rPr>
      <t xml:space="preserve"> Depende de finalizar la actividad 6.
</t>
    </r>
    <r>
      <rPr>
        <b/>
        <sz val="10"/>
        <rFont val="Verdana"/>
        <family val="2"/>
      </rPr>
      <t xml:space="preserve">
REPORTE A 30 DE SEPTIEMBRE DE 2024
</t>
    </r>
    <r>
      <rPr>
        <sz val="10"/>
        <rFont val="Verdana"/>
        <family val="2"/>
      </rPr>
      <t xml:space="preserve">Actividad No. 1 : El GGD junto con la DJU realizaron reunion el pasado 24 de sepetiembre de 2024   mediante la cual se generó acuerdo conciliatorio del proceso de custodia y entrega de los expedientes de títulos ejecutivos derivados con ocasión de la comisión de delitos por infracción al Estatuto Nacional de Estupefacientes,  al Consejo Superior de la Judicatura.
Este acuerdo conciliatorio establece que MJD realizó la transferencia de un total 99.526 expedientes físicos los cuales se distribuyeron de la siguiente manera:
A. Expediente activos y saneados DNE -MJD: 58.680
B. Expedientes del archivo histórico no activos de la DNE: 40.849
Asi mismo como resultado del cruce de información existente, se determinó que actualemente se encuentran 310 expediente por ubicar.
Lo anterior de conformidad con las acta de entrega física de expedientes del 23 de septiembre de 2014, las bases de datos suministradas y las actas que conciliaron y suscribieron el Ministerio de Justicia y del Derecho y el Consejo Superior de la Judicatura entre los años 2017 y 2020.
Actividad No. 2 : La Direccion Juridica solicito mediante  MJD-MEM24-0005525 del 3 de septiembre de 2024, al GGD verificar si en el archivo del Ministerio de Justicia y del Derecho aún reposan expedientes de cobro coactivo con ocasión de la comisión de delitos por infracción a la Ley 30 de 1986, en conseuencia el GGD mediante MJD-CER24-0001871 del 4 de septiembre de 2024 certifico que no se encontró información relacionada con los expedientes de cobro coactivo por multas impuestas en procesos judiciales con ocasión de la comisión de delitos por infracción a la Ley 30 de 1986.
Actividad No. 3: Mediante MJD-OFI24-0041124 del 19 de septiembre de 2024, la DJU elevó Solicitud concepto al AGN en relación con las normas archivisticas para tratar los expedientes de Ley 30 de 6 que se encuentran pendientes de ubicar 
Actividad No. 4:  en terminos
</t>
    </r>
    <r>
      <rPr>
        <b/>
        <sz val="10"/>
        <rFont val="Verdana"/>
        <family val="2"/>
      </rPr>
      <t>REPORTE A DICIEMBRE DE 2024</t>
    </r>
    <r>
      <rPr>
        <sz val="10"/>
        <rFont val="Verdana"/>
        <family val="2"/>
      </rPr>
      <t xml:space="preserve">
</t>
    </r>
    <r>
      <rPr>
        <b/>
        <sz val="10"/>
        <rFont val="Verdana"/>
        <family val="2"/>
      </rPr>
      <t>Actividad 3.</t>
    </r>
    <r>
      <rPr>
        <sz val="10"/>
        <rFont val="Verdana"/>
        <family val="2"/>
      </rPr>
      <t xml:space="preserve">
Mediante memorando MJD-OFI24-0041124 del 19 de septiembre de 2024, la DJU elevó solicitud de concepto al AGN en relación con las normas archivísticas para tratar lo concerniente a los expedientes de Ley 30 de 6 que se encuentran pendientes de ubicar, en tal sentido la AGN emitió concepto radicado bajo consecutivo AGN-02-2024-09658 del 23 de septiembre de 2024 y el concepto técnico No 4-449, radicado a esta Entidad el pasado 28 de noviembre de los corrientes, mediante el cual el Ministerio de Justicia y del Derecho debe continuar realizando las gestiones de reconstrucción de los “expedientes” de las multas, para la cual se podrían utilizar instrumentos archivísticos como: Inventarios Documentales, Cuadros de clasificación, Tablas de Retención Documental, Tablas de Valoración Documental, Sistemas de Registro y Control de Correspondencia y Comunicaciones Oficiales, entre otros.
Es importante mencionar que la Dirección Jurídica, ha venido desarrollando las actividades conforme a la planeación establecida y en los términos que se estipularon, a la luz de este concepto se evaluara con las dependencias intervinientes, la reformulación o reprogramación de este hallazgo. 
</t>
    </r>
    <r>
      <rPr>
        <b/>
        <sz val="10"/>
        <rFont val="Verdana"/>
        <family val="2"/>
      </rPr>
      <t>Actividad 4.</t>
    </r>
    <r>
      <rPr>
        <sz val="10"/>
        <rFont val="Verdana"/>
        <family val="2"/>
      </rPr>
      <t xml:space="preserve">
A través del memorando MJD-MEM24-0008429 de 31 de diciembre de 2024 se realizó la aprobación de la solicitud de reformulación y reprogramación del plan de mejoramiento para el Hallazgos 4 de 2017 y el hallazgo 3 de 2018 DJU, en esta actividad se actualiza el plan de trabajo.
</t>
    </r>
    <r>
      <rPr>
        <b/>
        <sz val="10"/>
        <rFont val="Verdana"/>
        <family val="2"/>
      </rPr>
      <t>REPORTE A 31 DE MARZO DE 2025</t>
    </r>
    <r>
      <rPr>
        <sz val="10"/>
        <rFont val="Verdana"/>
        <family val="2"/>
      </rPr>
      <t xml:space="preserve">
Actividad 4 – Estado: En ejecución - En articulación con el Grupo de Gestión Documental se realizó reunión el pasado 30 de enero de 2025 con la finalidad de establecer el plan de trabajo de reconstrucción de expedientes, en tal sentido se concertaron fechas para la realización de cada una de las actividades, con fecha de inicio a partir del 06 de enero de 2025, en tal sentido se ha venido adelantando de la ejecución de este plan de trabajo se tiene los siguientes resultados:
Con la finalidad de entregar todos los procesos antes de iniciar la reconstrucción de los 310 expedientes, se estableció realizar un nuevo proceso de búsqueda en las sedes del Archivo Central de Paloquemao y de Gestión de Chapinero de la entidad, como resultado de la búsqueda se encontraron los documentos que soportan la entrega de 9 expedientes al Consejo Superior de la Judicatura, tal como se evidencia  en la certificación MJD-CER25-0000882 de 31 de marzo de 2025, emitida por GGD, de esta novedad se informará al CSJ.
En tal sentido se queda un total de TRESCIENTOS UNO (301) expedientes faltantes por ubicar.
</t>
    </r>
    <r>
      <rPr>
        <b/>
        <sz val="10"/>
        <rFont val="Verdana"/>
        <family val="2"/>
      </rPr>
      <t>REPORTE A 30 DE JUNIO DE 2025</t>
    </r>
    <r>
      <rPr>
        <sz val="10"/>
        <rFont val="Verdana"/>
        <family val="2"/>
      </rPr>
      <t xml:space="preserve">
Plan de trabajo 
En articulación con el Grupo de Gestiuón Docuemntal se elabora un Plan de Trabajo a fin de realiar el proceso de recosntruccion de los expedientes de Ley 30 pendientes por ubicar, de con fortmidad con los lienamientos internos.
Seguimiento Plan de Trabajo 
Se realiza el seguimiento al plan de trabajo realizado de manera articualada entre la Dirección Juridica y el Grupo de Gestion Documental en el cual se evidencias los siguienes avances: 
El Grupo de gestión documental verifico los instrumentos de consulta, tales como 
• Archivo físico sin intervenir del Archivo Central, Archivo de Gestión.
• SIGOB 
De los instrumentos consultados se verificó los 301 expedientes correspondientes a cobros coactivos por infracción a la Ley 30 de 1986, identificando documentación de 20 deudores.
se diligencia el formato F-GD-11-01 Diagnostico por pérdida total o parcial de expedientes, relacionando la perdidad total de 301 expedientes de cobro juridico de  de Ley 30 de 1986.
Se realiza reunion para revisar el formato formato F-GD-11-01 Diagnostico por pérdida total o parcial de expedientes, si embargo se envidencia que requiere ajustes, en tal sentido se reformula el plan con nuebas fehas de realización, asi mismo se resalta la necesidad de solicirtar al AGN aclaración relacionada con el concepto emitido e materia de reconstrucción para lo cual se adicionan nuevas actividades al plan de trabajo relacionadas con este objetivo.
Adicionalmente la Direccion Juridica logró identificar 14 despachos judiciales que tiene bajo su concomiento procesos de cobro coactivo Ley 30 en los que el MJD hace parte, en tal sertido, solicito copia de las sentencias de los procesos en mención con la fnalidad de que sean incluidos como piezas de interes para la reconstruccion en proceso, de esta actividad 11 juzgados remitieron sentencias con procesos de los 301 pendientes por ubicar.
Es importante aclarar que el seguimiento dio como resutaldo la necesidad de ampliar las fechas de entrega y adicionar actividades que permitan continuar con el proceso de reconstruccion de manera efectiva </t>
    </r>
  </si>
  <si>
    <r>
      <rPr>
        <b/>
        <sz val="10"/>
        <rFont val="Verdana"/>
        <family val="2"/>
      </rPr>
      <t>EVIDENCIAS A JUNIO DE 2024</t>
    </r>
    <r>
      <rPr>
        <sz val="10"/>
        <rFont val="Verdana"/>
        <family val="2"/>
      </rPr>
      <t xml:space="preserve">
</t>
    </r>
    <r>
      <rPr>
        <b/>
        <sz val="10"/>
        <rFont val="Verdana"/>
        <family val="2"/>
      </rPr>
      <t xml:space="preserve">Actividad No. 3:
</t>
    </r>
    <r>
      <rPr>
        <sz val="10"/>
        <rFont val="Verdana"/>
        <family val="2"/>
      </rPr>
      <t xml:space="preserve">3.1.1. Plan de trabajo actualizado
3.1.2. Evidencia Ítem 13-soporte-cruce de Información
</t>
    </r>
    <r>
      <rPr>
        <b/>
        <sz val="10"/>
        <rFont val="Verdana"/>
        <family val="2"/>
      </rPr>
      <t>Actividad No. 4:</t>
    </r>
    <r>
      <rPr>
        <sz val="10"/>
        <rFont val="Verdana"/>
        <family val="2"/>
      </rPr>
      <t xml:space="preserve">
4.1. Correo electrónico del 9 de mayo de 2024
4.2.1. MJD-MEM24-0004200 del 27 de junio de 2024,
4.2.2. Anexos MJD-MEM24-0004200 
4.3. Reunión DJ-GGFC - Avance comprobaste contables Ley 30 de 1986
</t>
    </r>
    <r>
      <rPr>
        <b/>
        <sz val="10"/>
        <rFont val="Verdana"/>
        <family val="2"/>
      </rPr>
      <t xml:space="preserve">
EVIDENCIAS A DICIEMBRE DE 2024:</t>
    </r>
    <r>
      <rPr>
        <sz val="10"/>
        <rFont val="Verdana"/>
        <family val="2"/>
      </rPr>
      <t xml:space="preserve">
</t>
    </r>
    <r>
      <rPr>
        <b/>
        <sz val="10"/>
        <rFont val="Verdana"/>
        <family val="2"/>
      </rPr>
      <t>Actividad 3.</t>
    </r>
    <r>
      <rPr>
        <sz val="10"/>
        <rFont val="Verdana"/>
        <family val="2"/>
      </rPr>
      <t xml:space="preserve">
1. Solicitud radicada ante el AGN MJD-OFI24-0041124
2. Concepto técnico emitido por el AGN No 4-449.
</t>
    </r>
    <r>
      <rPr>
        <b/>
        <sz val="10"/>
        <rFont val="Verdana"/>
        <family val="2"/>
      </rPr>
      <t xml:space="preserve">
Actividad 4.</t>
    </r>
    <r>
      <rPr>
        <sz val="10"/>
        <rFont val="Verdana"/>
        <family val="2"/>
      </rPr>
      <t xml:space="preserve">
1. Plan de Trabajo actualizado y evidencias de ejecución
</t>
    </r>
    <r>
      <rPr>
        <b/>
        <sz val="10"/>
        <rFont val="Verdana"/>
        <family val="2"/>
      </rPr>
      <t>EVIDENCIAS A JUNIO DE 2025</t>
    </r>
    <r>
      <rPr>
        <sz val="10"/>
        <rFont val="Verdana"/>
        <family val="2"/>
      </rPr>
      <t xml:space="preserve">
1. Plan de trabajo
2. Seguimiento al plan de trabajo - evidencias del seguimiento </t>
    </r>
  </si>
  <si>
    <r>
      <rPr>
        <b/>
        <sz val="10"/>
        <rFont val="Verdana"/>
        <family val="2"/>
      </rPr>
      <t>SEGUIMIENTO A JUNIO DE 2024</t>
    </r>
    <r>
      <rPr>
        <sz val="10"/>
        <rFont val="Verdana"/>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Oficina Jurídica realizar una mesa de trabajo con el Grupo de Gestión Financiera y Contable a fin de que se avance en el tràmite de registros contables según los memorandos radicados a la fecha. 
</t>
    </r>
    <r>
      <rPr>
        <b/>
        <sz val="10"/>
        <rFont val="Verdana"/>
        <family val="2"/>
      </rPr>
      <t>Soportes:</t>
    </r>
    <r>
      <rPr>
        <sz val="10"/>
        <rFont val="Verdana"/>
        <family val="2"/>
      </rPr>
      <t xml:space="preserve">
</t>
    </r>
    <r>
      <rPr>
        <b/>
        <sz val="10"/>
        <rFont val="Verdana"/>
        <family val="2"/>
      </rPr>
      <t>Actividad No. 3:</t>
    </r>
    <r>
      <rPr>
        <sz val="10"/>
        <rFont val="Verdana"/>
        <family val="2"/>
      </rPr>
      <t xml:space="preserve">
3.1.1. Plan de trabajo actualizado 18_06_2024
3.1.2. Evidencia Ítem 13-soporte-cruce de Información
</t>
    </r>
    <r>
      <rPr>
        <b/>
        <sz val="10"/>
        <rFont val="Verdana"/>
        <family val="2"/>
      </rPr>
      <t>Actividad No. 4:</t>
    </r>
    <r>
      <rPr>
        <sz val="10"/>
        <rFont val="Verdana"/>
        <family val="2"/>
      </rPr>
      <t xml:space="preserve">
4.1. Correo electrónico del 9 de mayo de 2024
4.2.1. MJD-MEM24-0004200 del 27 de junio de 2024
4.2.2. Anexos MJD-MEM24-0004200 
4.3. Reunión DJ-GGFC - Avance comprobaste contables Ley 30 de 1986
</t>
    </r>
    <r>
      <rPr>
        <b/>
        <sz val="10"/>
        <rFont val="Verdana"/>
        <family val="2"/>
      </rPr>
      <t xml:space="preserve">
SEGUIMIENTO A SEPTIEMBRE DE 2024</t>
    </r>
    <r>
      <rPr>
        <sz val="10"/>
        <rFont val="Verdana"/>
        <family val="2"/>
      </rPr>
      <t xml:space="preserve">
La Dirección Jurídica realizó el reporte del monitoreo a la OAP a través de correos electrónicos y cargue de evidencias de ejecución en las siguientes fechas: 03, 07 y 08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remitió el seguimiento el 8 de octubre,  a fin de que el reporte denotara la gestión adelantada para el cumplimiento de las actividades programadas. Sobre este último reporte la OAP envió observaciones respecto de la consistencia de las cifras del Acta, en cuanto a la transferencia total de expedientes. 
Soportes:
Actividad 1 
1. Acta de concliación entre DJU Y GGD
Actividad 2 
2. Memorando y certificación.
Actividad 3
3. Oficio dirigido al Archivo General de la Nación.
</t>
    </r>
    <r>
      <rPr>
        <b/>
        <sz val="10"/>
        <rFont val="Verdana"/>
        <family val="2"/>
      </rPr>
      <t xml:space="preserve">
SEGUIMIENTO A DICIEMBRE DE 2024:</t>
    </r>
    <r>
      <rPr>
        <sz val="10"/>
        <rFont val="Verdana"/>
        <family val="2"/>
      </rPr>
      <t xml:space="preserve">
La Dirección Jurídica realizó el reporte del monitoreo a la OAP a través de correos electrónicos y cargue de evidencias de ejecución en las siguientes fechas: 16, 19 de diciembre de 2024 y 03 de enero de 2025, lo anterior dado que con relación al reporte inicial de información la OAP efectuó retroalimentación a la dependencia a través de correo electrónico de fecha 28 de diciembre de 2024, al igual que se llevó a cabo mesa de trabajo por medio del aplicativo Teams los días 18, 19 y 31 de diciembre de 2024 en lo concerniente al reporte de avances.
De conformidad con lo anterior, y a partir del proceso de retroalimentación y acompañamiento realizado a la dependencia por parte de la OAP, la Dirección Jurídica realizó el trámite de reformulación y reprogramación del hallazgo 4 de 2017, lo cual fue aprobado por parte de la Secretaría General mediante memorando MJD-MEM24-0008429, esto con la finalidad de que dichos ajustes permitiesen a futuro se refleje la 
gestión adelantada para el cumplimiento de las actividades programadas.
Soportes:
</t>
    </r>
    <r>
      <rPr>
        <b/>
        <sz val="10"/>
        <rFont val="Verdana"/>
        <family val="2"/>
      </rPr>
      <t xml:space="preserve">
Actividad 3.</t>
    </r>
    <r>
      <rPr>
        <sz val="10"/>
        <rFont val="Verdana"/>
        <family val="2"/>
      </rPr>
      <t xml:space="preserve">
1. Solicitud radicada ante el AGN MJD-OFI24-0041124
2. Concepto técnico emitido por el AGN No 4-449.
</t>
    </r>
    <r>
      <rPr>
        <b/>
        <sz val="10"/>
        <rFont val="Verdana"/>
        <family val="2"/>
      </rPr>
      <t>Actividad 4.</t>
    </r>
    <r>
      <rPr>
        <sz val="10"/>
        <rFont val="Verdana"/>
        <family val="2"/>
      </rPr>
      <t xml:space="preserve">
1. Plan de Trabajo actualizado y evidencias de ejecución
</t>
    </r>
    <r>
      <rPr>
        <b/>
        <sz val="10"/>
        <rFont val="Verdana"/>
        <family val="2"/>
      </rPr>
      <t>SEGUIMIENTO A 31 DE MARZO DE 2025</t>
    </r>
    <r>
      <rPr>
        <sz val="10"/>
        <rFont val="Verdana"/>
        <family val="2"/>
      </rPr>
      <t xml:space="preserve">
Actividad 1: Estado Finalizada
Actividad 2: Estado Finalizada
Actividad 3: Estado Finalizada
Actividad 4 – Estado: En ejecución - En articulación con el Grupo de Gestión Documental se realizó reunión el pasado 30 de enero de 2025 con la finalidad de establecer el plan de trabajo de reconstrucción de expedientes, en tal sentido se concertaron fechas para la realización de cada una de las actividades, con fecha de inicio a partir del 06 de enero de 2025, en tal sentido se ha venido adelantando de la ejecución de este plan de trabajo se tiene los siguientes resultados:
Con la finalidad de entregar todos los procesos antes de iniciar la reconstrucción de los 310 expedientes, se estableció realizar un nuevo proceso de búsqueda en las sedes del Archivo Central de Paloquemao y de Gestión de Chapinero de la entidad, como resultado de la búsqueda se encontraron los documentos que soportan la entrega de 9 expedientes al Consejo Superior de la Judicatura, tal como se evidencia  en la certificación MJD-CER25-0000882 de 31 de marzo de 2025, emitida por GGD, de esta novedad se informará al CSJ.
En tal sentido se queda un total de TRESCIENTOS UNO (301) expedientes faltantes por ubicar.
</t>
    </r>
    <r>
      <rPr>
        <b/>
        <sz val="10"/>
        <rFont val="Verdana"/>
        <family val="2"/>
      </rPr>
      <t>SEGUIMIENTO A JUNIO 30 DE 2025:</t>
    </r>
    <r>
      <rPr>
        <sz val="10"/>
        <rFont val="Verdana"/>
        <family val="2"/>
      </rPr>
      <t xml:space="preserve">
La Dirección Jurídica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rFont val="Verdana"/>
        <family val="2"/>
      </rPr>
      <t xml:space="preserve">
SOPORTES:</t>
    </r>
    <r>
      <rPr>
        <sz val="10"/>
        <rFont val="Verdana"/>
        <family val="2"/>
      </rPr>
      <t xml:space="preserve">
Actividad No. 4
1. Plan de trabajo
2. Seguimiento al plan de trabajo - evidencias del seguimiento</t>
    </r>
  </si>
  <si>
    <r>
      <rPr>
        <b/>
        <sz val="10"/>
        <color rgb="FF000000"/>
        <rFont val="Verdana"/>
      </rPr>
      <t xml:space="preserve">SEGUIMIENTO A MARZO 31 DE 2024:
</t>
    </r>
    <r>
      <rPr>
        <sz val="10"/>
        <color rgb="FF000000"/>
        <rFont val="Verdana"/>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color rgb="FF000000"/>
        <rFont val="Verdana"/>
      </rPr>
      <t xml:space="preserve">
SEGUIMIENTO A 30 DE JUNIO DE 2024.
</t>
    </r>
    <r>
      <rPr>
        <sz val="10"/>
        <color rgb="FF000000"/>
        <rFont val="Verdana"/>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color rgb="FF000000"/>
        <rFont val="Verdana"/>
      </rPr>
      <t xml:space="preserve">SEGUIMIENTO A SEPTIEMBRE 30 DE 2024:
</t>
    </r>
    <r>
      <rPr>
        <sz val="10"/>
        <color rgb="FF000000"/>
        <rFont val="Verdana"/>
      </rPr>
      <t xml:space="preserve">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reconstruccion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busqueda de expedientes, reconstrucción de expedientes, a tavves de os cuales se defina de manera pecisa cuantos procesos y a que montos corresponden aquellos a los cuales nunca se les hizo proceso de cobro, con sujecion a lo cual se deberá iniciar proceso de responsabilidad fiscal y disciplinaria que permita promover la averiguación de si existio o no un comportamiento iregular o  reprochable en relacion con la administración y custodia de estos expedientes y su gestión de cobro. El registro financiero de dichas circunstancias no se puede hacer de un tajo, desconociendo las actuaciones a que estan obligados los servidores públicos en virtud del "CONCEPTO TÉCNICO RECONSTRUCCION DE EXPEDIENTES" emitido por la Subdirectora de Gestión delPpatrimonio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Diectora de Dirección Jurídica. Estado: EN TÉRMINO
</t>
    </r>
    <r>
      <rPr>
        <b/>
        <sz val="10"/>
        <color rgb="FF000000"/>
        <rFont val="Verdana"/>
      </rPr>
      <t>SEGUIMIENTO A DICIEMBRE 31 DE 2024</t>
    </r>
    <r>
      <rPr>
        <sz val="10"/>
        <color rgb="FF000000"/>
        <rFont val="Verdana"/>
      </rPr>
      <t xml:space="preserve">:
La SG mediante memorando MJD-MEM24-0008429-SEG-40000 del 31 de diciembre de 2024, informó la aprobación de la reformulación y reprogramación de los hallazgos 4 de 2017 y 3 2018, eliminando la actividad "Presentar el concepto técnico del AGN ante el Comité Institucional de Gestión y Desempeño" e incluyendo la actividad "Formular y ejecutar el Plan de Trabajo de reconstrucción de expedientes de cobro coactivo (Ley 30 de 1986)".
El dueño del proceso aportó el acta No. 2 del 15 de noviembre de 2024 del Comité Técnico de Sostenibilidad Contable, donde el GGFC socializa e informa al comité sobre la actualización de la información contable de las multas de delitos Ley 30 de 1986. En el acta se indican los saldos en las cuentas de orden por $65.309.317.481,41 correspondientes a 514 expedientes (310 expedientes no ubicados por un valor de $4.356.706.092,44, 39 por un valor de $6.349.028.653,12 que tienen número de acta, pero no están físicamente y 165 por un valor de $54.603.583.095,85 con inconsistencias de forma); también se observa que la DJ expuso que la cartera es incobrable debido a la prescripción, y al costo de las acciones. La coordinadora del GGFC informó al Comité sobre el retiro de dichos saldos de las cuentas de orden. 
Sin embargo, la OCI considera que esta operación contable debe soportarse a través de un acto administrativo motivado emitido por el SG, de acuerdo con la Resolución No. 997 de 2023. Por otro lado, se evalúa el “Concepto Técnico No 449 del AGN en respuesta a consulta del MJD frente a la reconstrucción de expedientes en el que recalcan que los mismos son bienes públicos, afirmando que “el MJD debe continuar realizando las gestiones de reconstrucción” de acuerdo al proceso del artículo 9.3.6 y siguientes del acuerdo AGN No. 001 de 2014; dado lo anterior, la DJ allegó el plan de trabajo para iniciar actividades para la reconstrucción de los expedientes por ubicar. Por último, la OCI insiste en que se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Se tiene que guardar coherencia con los otros planes de mejoramiento que sobre esta misma materia están pregonando la necesidad de llevar a cabo procesos de reconstrucción de expedientes para poner punto final a la búsqueda de aquellos, circunstancia que servirá de soporte para que el SG emita la Resolución de rigor que determina el castigo de tal cartera, con lo cual se originarán los soportes de los hechos económicos que deberán ser registrados en los EEFF. Como quiera que hasta el momento no se advierte progreso en el paso a paso que se debe surtir para superar esta situación y particularmente desde hace más de un poco más de un año, donde la OCI advirtió la importancia de la reconstrucción de los expedientes, cerrar dichos procesos con la decisión que corresponda y, luego de ello proceder a generar las repercusiones financieras a que haya lugar. A pesar de que 3 metas fueron cumplidas por lo pronto no asignaremos porcentaje de avance debido a que el plan de trabajo no se ha llevado a cabo. Estado: </t>
    </r>
    <r>
      <rPr>
        <b/>
        <sz val="10"/>
        <color rgb="FF000000"/>
        <rFont val="Verdana"/>
      </rPr>
      <t xml:space="preserve">EN TÉRMINO
</t>
    </r>
    <r>
      <rPr>
        <sz val="10"/>
        <color rgb="FF000000"/>
        <rFont val="Verdana"/>
      </rPr>
      <t xml:space="preserve">
</t>
    </r>
    <r>
      <rPr>
        <b/>
        <sz val="10"/>
        <color rgb="FF000000"/>
        <rFont val="Verdana"/>
      </rPr>
      <t xml:space="preserve">SEGUIMIENTO A 31 DE MARZO DE 2025
</t>
    </r>
    <r>
      <rPr>
        <sz val="10"/>
        <color rgb="FF000000"/>
        <rFont val="Verdana"/>
      </rPr>
      <t xml:space="preserve">
</t>
    </r>
    <r>
      <rPr>
        <b/>
        <sz val="10"/>
        <color rgb="FF000000"/>
        <rFont val="Verdana"/>
      </rPr>
      <t>Actividad 1 a la 3</t>
    </r>
    <r>
      <rPr>
        <sz val="10"/>
        <color rgb="FF000000"/>
        <rFont val="Verdana"/>
      </rPr>
      <t xml:space="preserve">: Finalizadas
</t>
    </r>
    <r>
      <rPr>
        <b/>
        <sz val="10"/>
        <color rgb="FF000000"/>
        <rFont val="Verdana"/>
      </rPr>
      <t xml:space="preserve">Actividad 4: </t>
    </r>
    <r>
      <rPr>
        <sz val="10"/>
        <color rgb="FF000000"/>
        <rFont val="Verdana"/>
      </rPr>
      <t>El dueño del proceso aportó como evidencia los siguientes documentos:
1. Listados de asistencia de reuniones realizadas el 29 de enero, 3 y 20 de febrero y 18 de marzo de 2025.
2. Archivo en Excel denominado "Base de cobro coactivo archivo central", donde se evidencia la relación de los 310 expedientes por ubicar.
3. Archivo en Excel denominado "Seguimiento referencias encontrados", a través de la cual relacionan los datos de los 9 expedientes encontrados.
4. Certificación MJD-CER25-0000882-40500 del 31 de marzo de 2025, dónde el GGD relaciona los 9 expedientes localizados, quedando por ubicar 301 expedientes.
Una vez revisados los documentos, la OCI reconoce las gestiones adelantadas por el GGD en la busqueda de los expedientes; sin embargo, se insiste en que el MJD debe continuar realizando las gestiones de reconstrucción de los expedientes,así como también, en que se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Estado</t>
    </r>
    <r>
      <rPr>
        <b/>
        <sz val="10"/>
        <color rgb="FF000000"/>
        <rFont val="Verdana"/>
      </rPr>
      <t xml:space="preserve"> EN TÉRMINO</t>
    </r>
    <r>
      <rPr>
        <sz val="10"/>
        <color rgb="FF000000"/>
        <rFont val="Verdana"/>
      </rPr>
      <t xml:space="preserve">: Avance del 83,33%
</t>
    </r>
    <r>
      <rPr>
        <b/>
        <sz val="10"/>
        <color rgb="FF000000"/>
        <rFont val="Verdana"/>
      </rPr>
      <t xml:space="preserve">SEGUIMIENTO A 30 DE JUNIO DE 2025
</t>
    </r>
    <r>
      <rPr>
        <sz val="10"/>
        <color rgb="FF000000"/>
        <rFont val="Verdana"/>
      </rPr>
      <t xml:space="preserve">Mediante memorando MJD-MEM25-0002522-SEG-40000 del 13 de mayo de 2025 la SG informó la aprobación a la reformulación y reprogramación del plan de mejoramiento Hallazgos 4 y 5 de 2017 y 3 de 2018, en virtud de la cual se contemplaron modificaciones así: "H4 2017. Plan de trabajo (1) Seguimiento al plan de trabajo (2). H5 2017. Formular y ejecutar el  plan de Trabajo de reconstrucción de expedientes de cobro coactivo Ley 30 de 1986. Plan de Trabajo (1) Seguimiento al plan de trabajo (2). H3 2018.  Plan de trabajo (1) Seguimiento al plan de trabajo (2).  Fecha de terminación de metas 30/09/2025.
</t>
    </r>
    <r>
      <rPr>
        <b/>
        <sz val="10"/>
        <color rgb="FF000000"/>
        <rFont val="Verdana"/>
      </rPr>
      <t xml:space="preserve"> 
</t>
    </r>
    <r>
      <rPr>
        <sz val="10"/>
        <color rgb="FF000000"/>
        <rFont val="Verdana"/>
      </rPr>
      <t xml:space="preserve">El dueño del proceso aportó los siguientes documentos:
</t>
    </r>
    <r>
      <rPr>
        <b/>
        <sz val="10"/>
        <color rgb="FF000000"/>
        <rFont val="Verdana"/>
      </rPr>
      <t>Actividad 4:</t>
    </r>
    <r>
      <rPr>
        <sz val="10"/>
        <color rgb="FF000000"/>
        <rFont val="Verdana"/>
      </rPr>
      <t xml:space="preserve"> Plan de tabajo en donde relacionan las actividades realizadas.
-Correo del 10 de abril remitido por la DJ al GGD a través del cual solicita la reconstrucción de 301 expedientes correspondientes a cobro coactivo por infracción a la Ley 30 de 1986, que fue posible ubicar.
-Correo remitido por el GGD a la DJ en dónde informa que sólo podrá  reconstruir 20 expedientes de los 301, ya que en la búsqueda realizada encontraron documentos relacionados, en ese orden de ideas 281 expedientes faltantes no se podrían reconstruir.
-La DJ remitió oficios a 14 juzgados solicitando copia de las sentencias de cobro coactivo Ley 30 de 1986, y obtuvieron respuesta de 11, logrando encontrar 11 sentencias, las cuales constituyen trazabilidad para reconstrucción.
De acuerdo con lo anterior, se puede observar que el  dueño del proceso viene realizando gestiones en pro de garantizar la reconstrucción de los expedientes faltantes y dar cumplimiento al concepto emitido por el AGN.
Avance del 87,50% </t>
    </r>
    <r>
      <rPr>
        <b/>
        <sz val="10"/>
        <color rgb="FF000000"/>
        <rFont val="Verdana"/>
      </rPr>
      <t xml:space="preserve">Estado: EN TÉRMINO
</t>
    </r>
  </si>
  <si>
    <r>
      <t>Actuaciones Títulos Ejecutivos Del inventario recibido de la DNE, existe un total de (91) títulos ejecutivos ejecutoriados que</t>
    </r>
    <r>
      <rPr>
        <b/>
        <sz val="10"/>
        <rFont val="Verdana"/>
        <family val="2"/>
      </rPr>
      <t xml:space="preserve"> no reportan declaratoria de prescripción</t>
    </r>
    <r>
      <rPr>
        <sz val="10"/>
        <rFont val="Verdana"/>
        <family val="2"/>
      </rPr>
      <t xml:space="preserve"> por $9.872.8 mil, ya que desde la fecha de ejecutoria han transcurrido más de 5 años para el inicio del cobro, </t>
    </r>
    <r>
      <rPr>
        <b/>
        <sz val="10"/>
        <rFont val="Verdana"/>
        <family val="2"/>
      </rPr>
      <t>operando la prescripción del proceso</t>
    </r>
  </si>
  <si>
    <t xml:space="preserve">1. Aportar los soportes de la entrega de los titulos ejecutivos realizada por el MJD al CSJ 
2. Emitir concepto jurídico-financiero en el cual se sustente la incobrabilidad de los valores correspondientes a multas por infracción a ley 30 de 1986 (DJ-GGFC), y solicitar al GGFC la convocatoria al Cómite Técnico de Sostenibilidad Contable (DJ).
3. Presentar ante el Comité Técnico de Sostenibilidad Contable, el concepto jurídico-financiero (DJ - GGFC).
4. Emitir un Concepto Jurídico de falta de competencia por parte del MJD por la prescripción de los títulos. </t>
  </si>
  <si>
    <r>
      <t xml:space="preserve">1. Consolidado de actas de entrega al CSJ (1)
2. Concepto Jurídico- Financiero, correo electronico con la solicitud de convocatoria al comité (2)
3. Acta de Comité de Sostenibilidad Contable. (1)
4.Concepto (1)
5. Plan de trabajo (1) Seguimiento al plan de trabajo (2) </t>
    </r>
    <r>
      <rPr>
        <strike/>
        <sz val="10"/>
        <rFont val="Verdana"/>
        <family val="2"/>
      </rPr>
      <t xml:space="preserve">
</t>
    </r>
  </si>
  <si>
    <t>1) 0
2) 0
3) 0
4) 194
5) 194</t>
  </si>
  <si>
    <r>
      <t xml:space="preserve">REPORTE A JUNIO DE 2024
</t>
    </r>
    <r>
      <rPr>
        <sz val="10"/>
        <rFont val="Verdana"/>
        <family val="2"/>
      </rPr>
      <t xml:space="preserve">
Durante el Segundo trimestre de 2024 se adelantaron las siguientes actividades.
</t>
    </r>
    <r>
      <rPr>
        <b/>
        <sz val="10"/>
        <rFont val="Verdana"/>
        <family val="2"/>
      </rPr>
      <t>Actividad No. 1:</t>
    </r>
    <r>
      <rPr>
        <sz val="10"/>
        <rFont val="Verdana"/>
        <family val="2"/>
      </rPr>
      <t xml:space="preserve"> Cumplida. </t>
    </r>
    <r>
      <rPr>
        <b/>
        <sz val="10"/>
        <rFont val="Verdana"/>
        <family val="2"/>
      </rPr>
      <t xml:space="preserve">
Actividad No. 2:</t>
    </r>
    <r>
      <rPr>
        <sz val="10"/>
        <rFont val="Verdana"/>
        <family val="2"/>
      </rPr>
      <t xml:space="preserve"> Cumplida.</t>
    </r>
    <r>
      <rPr>
        <b/>
        <sz val="10"/>
        <rFont val="Verdana"/>
        <family val="2"/>
      </rPr>
      <t xml:space="preserve">
Actividad No. 3:</t>
    </r>
    <r>
      <rPr>
        <sz val="10"/>
        <rFont val="Verdana"/>
        <family val="2"/>
      </rPr>
      <t xml:space="preserve"> Se actualizó el plan de Trabajo y se realizó seguimiento.
</t>
    </r>
    <r>
      <rPr>
        <b/>
        <sz val="10"/>
        <rFont val="Verdana"/>
        <family val="2"/>
      </rPr>
      <t xml:space="preserve">
Actividad No. 4:
</t>
    </r>
    <r>
      <rPr>
        <sz val="10"/>
        <rFont val="Verdana"/>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Verdana"/>
        <family val="2"/>
      </rPr>
      <t>Actividad No. 5:</t>
    </r>
    <r>
      <rPr>
        <sz val="10"/>
        <rFont val="Verdana"/>
        <family val="2"/>
      </rPr>
      <t xml:space="preserve"> Se solicito reprogramación de la actividad y se continua con recolección de información para enviar los 296 oficios para pedir a los juzgados copia de las sentencias de expedientes no encontrados.
</t>
    </r>
    <r>
      <rPr>
        <b/>
        <sz val="10"/>
        <rFont val="Verdana"/>
        <family val="2"/>
      </rPr>
      <t>Actividad No. 6:</t>
    </r>
    <r>
      <rPr>
        <sz val="10"/>
        <rFont val="Verdana"/>
        <family val="2"/>
      </rPr>
      <t xml:space="preserve"> Para esta actividad se espera respuesta de oficios enviados a los juzgados para realizar el consolidado.
</t>
    </r>
    <r>
      <rPr>
        <b/>
        <sz val="10"/>
        <rFont val="Verdana"/>
        <family val="2"/>
      </rPr>
      <t>Actividad No. 7:</t>
    </r>
    <r>
      <rPr>
        <sz val="10"/>
        <rFont val="Verdana"/>
        <family val="2"/>
      </rPr>
      <t xml:space="preserve"> Depende de finalizar la actividad 6.
</t>
    </r>
    <r>
      <rPr>
        <b/>
        <sz val="10"/>
        <rFont val="Verdana"/>
        <family val="2"/>
      </rPr>
      <t>REPORTE A SEPTIEMBRE DE 2024</t>
    </r>
    <r>
      <rPr>
        <sz val="10"/>
        <rFont val="Verdana"/>
        <family val="2"/>
      </rPr>
      <t xml:space="preserve">
Actividad No. 1: 
a)Se comparte las actas de entrega de expediente del Ministerio al consejo Superior de a Judicatura, 
b)MJD-MEM24-0005525 del 3 de septiembre de 2024, 
c)MJD-CER24-0001871 del 4 de septiembre de 2024 certificando que no se encontró información
relacionada con los expedientes de cobro coactivo por multas impuestas en procesos
judiciales con ocasión de la comisión de delitos por infracción a la Ley 30 de 1986.”
Actividad No. 2: Concepto Jurídico y financiero en elaboración.
Actividad No. 3: En términos
</t>
    </r>
    <r>
      <rPr>
        <b/>
        <sz val="10"/>
        <rFont val="Verdana"/>
        <family val="2"/>
      </rPr>
      <t>REPORTE A DICIEMBRE DE 2024:</t>
    </r>
    <r>
      <rPr>
        <sz val="10"/>
        <rFont val="Verdana"/>
        <family val="2"/>
      </rPr>
      <t xml:space="preserve">
</t>
    </r>
    <r>
      <rPr>
        <b/>
        <sz val="10"/>
        <rFont val="Verdana"/>
        <family val="2"/>
      </rPr>
      <t>Actividad 2.</t>
    </r>
    <r>
      <rPr>
        <sz val="10"/>
        <rFont val="Verdana"/>
        <family val="2"/>
      </rPr>
      <t xml:space="preserve">
1. Se emitió Concepto Jurídico mediante MJD-MEM24-0006743, en el cual se sustentó la no competencia de  Ministerio de Justicia y del Derecho, a partir de la expedición la Ley 1743 de 2014,  para asumir o continuar con el cobro coactivo de las multas impuestas por infracción al Estatuto Nacional de Estupefacientes, en tanto le compete dicha función al  Consejo Superior de la Judicatura, toda vez que, mediante la ley en comento, se propuso como fórmula de financiación de la Rama Judicial que todas las multas, incluidas las que se imponen por infracción al Estatuto Nacional de Estupefacientes, son a favor del Consejo Superior de la Judicatura y su cobro le corresponde a esa misma Corporación.
Por esta normativa, la función de cobro debía serle entregada por este ministerio a ese consejo, que sería la autoridad competente para ejercer las funciones inherentes al cobro coactivo de las multas derivadas de la comisión de delitos por infracción al Estatuto Nacional de Estupefaciente, así mismo se sustentó la imposibilidad de llevar a cabo el proceso coactivo de multas por infracción a ley 30 de 1986, en virtud de la prescripción y con base a que el costo de llevar a cabo las acciones para cobrar la deuda es mayor que el beneficio que se obtendría con sus cobro, por lo tanto no resulta eficiente y puede considerarse incobrables.
2. Correo electrónico de la convocatoria al Comité Técnico de Sostenibilidad Contable 2a sesión, el cual se desarrolló el Vie 15/11/2024 donde se trataron los siguientes temas:
- Actualización información contable - Expedientes Ley 30 de1986
- Reversión del deterioro acumulado de inmuebles
- Conclusiones de Concepto Jurídico – Financiero
</t>
    </r>
    <r>
      <rPr>
        <b/>
        <sz val="10"/>
        <rFont val="Verdana"/>
        <family val="2"/>
      </rPr>
      <t>Actividad 3.</t>
    </r>
    <r>
      <rPr>
        <sz val="10"/>
        <rFont val="Verdana"/>
        <family val="2"/>
      </rPr>
      <t xml:space="preserve">
Se presentó ante el Comité Técnico de Sostenibilidad Contable, el concepto jurídico-financiero el cual se sustentó en la no competencia del Ministerio de Justicia y del Derecho, a partir de la expedición la Ley 1743 de 2014,  para asumir o continuar con el cobro coactivo de las multas impuestas por infracción al Estatuto Nacional de Estupefacientes, en tanto le compete dicha función al  Consejo Superior de la Judicatura, toda vez que, mediante la ley en comento, se propuso como fórmula de financiación de la Rama Judicial que todas las multas, incluidas las que se imponen por infracción al Estatuto Nacional de Estupefacientes, son a favor del Consejo Superior de la Judicatura y su cobro le corresponde a esa misma Corporación.
Por esta normativa, la función de cobro debía serle entregada por este ministerio a ese consejo, que sería la autoridad competente para ejercer las funciones inherentes al cobro coactivo de las multas derivadas de la comisión de delitos por infracción al Estatuto Nacional de Estupefaciente, así mismo se sustentó la imposibilidad de llevar a cabo el proceso coactivo  de multas por infracción a ley 30 de 1986 en virtud de la prescripción y con base a que el costo de llevar a cabo las acciones para cobrar la deuda es mayor que el beneficio que se obtendría con sus cobro, por lo tanto, no resulta eficiente y puede considerarse incobrables.
Es importante mencionar que la Dirección Jurídica y el Grupo de Gestión Contable del Ministerio de Justicia y del Derecho, han venido desarrollando las actividades conforme a la planeación establecida y en los términos que se estipularon, razón por la cual a nuestro criterio el avance porcentual de cumplimiento 100% en mérito a la entrega de 10 evidencias relacionadas, adicionalmente con el presente avance se refleja el 100% de cumplimiento de las actividades propuestas, así mismo, se resalta que se realizó el descargue de los saldos correspondientes a expedientes multas ley 30 de 1986, de conformidad con  las revelaciones a los Estados Financieros de los años 2018 y 2019, que no tenían afectación contable, sino que están registradas en cuentas de orden, y por lo tanto no hay afectación patrimonial, como se evidencia en los comprobantes contables adjuntos. En tal sentido se considera que las actividades desarrolladas fueron efectivas toda vez que supera la causa del hallazgo. 
</t>
    </r>
    <r>
      <rPr>
        <b/>
        <sz val="10"/>
        <rFont val="Verdana"/>
        <family val="2"/>
      </rPr>
      <t>REPORTE A 31 DE MARZO DE 2025</t>
    </r>
    <r>
      <rPr>
        <sz val="10"/>
        <rFont val="Verdana"/>
        <family val="2"/>
      </rPr>
      <t xml:space="preserve">
</t>
    </r>
    <r>
      <rPr>
        <b/>
        <sz val="10"/>
        <rFont val="Verdana"/>
        <family val="2"/>
      </rPr>
      <t>Actividad 1:</t>
    </r>
    <r>
      <rPr>
        <sz val="10"/>
        <rFont val="Verdana"/>
        <family val="2"/>
      </rPr>
      <t xml:space="preserve"> Estado finalizada
</t>
    </r>
    <r>
      <rPr>
        <b/>
        <sz val="10"/>
        <rFont val="Verdana"/>
        <family val="2"/>
      </rPr>
      <t>Actividad 2</t>
    </r>
    <r>
      <rPr>
        <sz val="10"/>
        <rFont val="Verdana"/>
        <family val="2"/>
      </rPr>
      <t xml:space="preserve">: Estado finalizada
</t>
    </r>
    <r>
      <rPr>
        <b/>
        <sz val="10"/>
        <rFont val="Verdana"/>
        <family val="2"/>
      </rPr>
      <t>Actividad 3</t>
    </r>
    <r>
      <rPr>
        <sz val="10"/>
        <rFont val="Verdana"/>
        <family val="2"/>
      </rPr>
      <t xml:space="preserve">: Estado finalizada
</t>
    </r>
    <r>
      <rPr>
        <b/>
        <sz val="10"/>
        <rFont val="Verdana"/>
        <family val="2"/>
      </rPr>
      <t>Actividad 4:</t>
    </r>
    <r>
      <rPr>
        <sz val="10"/>
        <rFont val="Verdana"/>
        <family val="2"/>
      </rPr>
      <t xml:space="preserve"> Estado: En ejecución - De la naturaleza del hallazgo se hace indispensable evaluar qué el Ministerio de Justicia y del Derecho, a partir de la expedición la Ley 1743 de 2014, perdió la competente para asumir o continuar con el cobro coactivo de las multas impuestas por infracción al Estatuto Nacional de Estupefacientes, en tanto le compete dicha función al Consejo Superior de la Judicatura, toda vez que, mediante la ley en comento, se propuso como fórmula de financiación de la Rama Judicial que todas las multas, incluidas las que se imponen por infracción al Estatuto Nacional de Estupefacientes, son a favor del Consejo Superior de la Judicatura y su cobro le corresponde a esa misma Corporación.
Ahora bien el hallazgo refiere a 91 títulos ejecutivos ejecutoriados que no reportan declaratoria de prescripción por $9.872.8 mil, ya que desde la fecha de ejecutoria han transcurrido más de 5 años para el inicio del cobro, operando la prescripción del proceso, sin embargo, el informe de auditoría no relaciona los títulos que dieron origen al hallazgo, lo que deja sin posibilidades a la Dirección Jurídica de identificar, del universo de los procesos de ley 30, aquellos a los que se hace referencia en el mencionado hallazgo, en tal sentido, en meritó a la imposibilidad de identificación o individualización esta Dirección se pronuncia en términos generales sobre los procesos de multas penales por infracción a la Ley 30 del 86, para lo cual expidió Concepto jurídico de falta de competencia y prescripción de procesos de cobro coactivo multas Ley 30 de 1986, mediante el cual se expone las razones por las cuales esta cartera no tiene competencia para asumir el cobro por estas infracciones, presenta un análisis jurídico respecto de la prescripción, esto en virtud que superaron el tiempo legal para efectuar la acción de cobro; y finalmente concluye con un análisis del porque el costo de ejecutar las acciones para cobrar la deuda, después del término de prescripción, es mayor que el beneficio que se obtendría con su cobro.
REPORTE A 30 DE JUNIO DE 2025
Actividad 1: Estado finalizada
Actividad 2: Estado finalizada
Actividad 3: Estado finalizada
Actividad 4: Estado finalizada
Actividad 5: Plan de trabajo 
En articulación con el Grupo de Gestiuón Docuemntal se elabora un Plan de Trabajo a fin de realiar el proceso de recosntruccion de los expedientes de Ley 30 pendientes por ubicar, de con fortmidad con los lienamientos internos.
Seguimiento Plan de Trabajo 
Se realiza el seguimiento al plan de trabajo realizado de manera articualada entre la Dirección Juridica y el Grupo de Gestion Documental en el cual se evidencias los siguienes avances: 
El Grupo de gestión documental verifico los instrumentos de consulta, tales como 
• Archivo físico sin intervenir del Archivo Central, Archivo de Gestión.
• SIGOB 
De los instrumentos consultados se verificó los 301 expedientes correspondientes a cobros coactivos por infracción a la Ley 30 de 1986, identificando documentación de 20 deudores.
se diligencia el formato F-GD-11-01 Diagnostico por pérdida total o parcial de expedientes, relacionando la perdidad total de 301 expedientes de cobro juridico de  de Ley 30 de 1986.
Se realiza reunion para revisar el formato formato F-GD-11-01 Diagnostico por pérdida total o parcial de expedientes, si embargo se envidencia que requiere ajustes, en tal sentido se reformula el plan con nuebas fehas de realización, asi mismo se resalta la necesidad de solicirtar al AGN aclaración relacionada con el concepto emitido e materia de reconstrucción para lo cual se adicionan nuevas actividades al plan de trabajo relacionadas con este objetivo.
Adicionalmente la Direccion Juridica logró identificar 14 despachos judiciales que tiene bajo su concomiento procesos de cobro coactivo Ley 30 en los que el MJD hace parte, en tal sertido, solicito copia de las sentencias de los procesos en mención con la fnalidad de que sean incluidos como piezas de interes para la reconstruccion en proceso, de esta actividad 11 juzgados remitieron sentencias con procesos de los 301 pendientes por ubicar.
Es importante aclarar que el seguimiento dio como resutaldo la necesidad de ampliar las fechas de entrega y adicionar actividades que permitan continuar con el proceso de reconstruccion de manera efectiva </t>
    </r>
  </si>
  <si>
    <r>
      <rPr>
        <b/>
        <sz val="10"/>
        <rFont val="Verdana"/>
        <family val="2"/>
      </rPr>
      <t>EVIDENCIAS A JUNIO DE 2024</t>
    </r>
    <r>
      <rPr>
        <sz val="10"/>
        <rFont val="Verdana"/>
        <family val="2"/>
      </rPr>
      <t xml:space="preserve">
</t>
    </r>
    <r>
      <rPr>
        <b/>
        <sz val="10"/>
        <rFont val="Verdana"/>
        <family val="2"/>
      </rPr>
      <t xml:space="preserve">Actividad No. 3:
</t>
    </r>
    <r>
      <rPr>
        <sz val="10"/>
        <rFont val="Verdana"/>
        <family val="2"/>
      </rPr>
      <t xml:space="preserve">3.1.1. Plan de trabajo actualizado
3.1.2. Evidencia Ítem 13-soporte-cruce de Información
</t>
    </r>
    <r>
      <rPr>
        <b/>
        <sz val="10"/>
        <rFont val="Verdana"/>
        <family val="2"/>
      </rPr>
      <t>Actividad No. 4:</t>
    </r>
    <r>
      <rPr>
        <sz val="10"/>
        <rFont val="Verdana"/>
        <family val="2"/>
      </rPr>
      <t xml:space="preserve">
4.1. Correo electrónico del 9 de mayo de 2024
4.2.1. MJD-MEM24-0004200 del 27 de junio de 2024,
4.2.2. Anexos MJD-MEM24-0004200 
4.3. Reunión DJ-GGFC - Avance comprobaste contables Ley 30 de 1986
</t>
    </r>
    <r>
      <rPr>
        <b/>
        <sz val="10"/>
        <rFont val="Verdana"/>
        <family val="2"/>
      </rPr>
      <t>EVIDENCIAS A DICIEMBRE DE 2024:</t>
    </r>
    <r>
      <rPr>
        <sz val="10"/>
        <rFont val="Verdana"/>
        <family val="2"/>
      </rPr>
      <t xml:space="preserve">
</t>
    </r>
    <r>
      <rPr>
        <b/>
        <sz val="10"/>
        <rFont val="Verdana"/>
        <family val="2"/>
      </rPr>
      <t xml:space="preserve">
Actividad 2.</t>
    </r>
    <r>
      <rPr>
        <sz val="10"/>
        <rFont val="Verdana"/>
        <family val="2"/>
      </rPr>
      <t xml:space="preserve">
1. Concepto Jurídico mediante MJD-MEM24-0006743
2. Correo electrónico de fecha convocatoria al Comité Técnico de Sostenibilidad Contable 2a sesión.
</t>
    </r>
    <r>
      <rPr>
        <b/>
        <sz val="10"/>
        <rFont val="Verdana"/>
        <family val="2"/>
      </rPr>
      <t>Actividad 3.</t>
    </r>
    <r>
      <rPr>
        <sz val="10"/>
        <rFont val="Verdana"/>
        <family val="2"/>
      </rPr>
      <t xml:space="preserve">
1. Concepto Jurídico mediante MJD-MEM24-0006743
2. Acta de Comité Técnico de Sostenibilidad Contable 2a sesión.
Formulario Efectividad Plan Mejoramiento Institucional H5 de 2017.
</t>
    </r>
    <r>
      <rPr>
        <b/>
        <sz val="10"/>
        <rFont val="Verdana"/>
        <family val="2"/>
      </rPr>
      <t>EVIDENCIAS A MARZO DE 2025:
Actividad 4.</t>
    </r>
    <r>
      <rPr>
        <sz val="10"/>
        <rFont val="Verdana"/>
        <family val="2"/>
      </rPr>
      <t xml:space="preserve">
1. Concepto jurídico falta de competencia y prescripción de procesos de cobro coactivo multas Ley 30 de 1986 -Expedido por la Directora Jurídica
Formulario Efectividad Plan Mejoramiento Institucional H5 de 2017.
</t>
    </r>
    <r>
      <rPr>
        <b/>
        <sz val="10"/>
        <rFont val="Verdana"/>
        <family val="2"/>
      </rPr>
      <t>EVIDENCIAS A JUNIO DE 2025:</t>
    </r>
    <r>
      <rPr>
        <sz val="10"/>
        <rFont val="Verdana"/>
        <family val="2"/>
      </rPr>
      <t xml:space="preserve">
Actividad  5:
1. Plan de trabajo
2. Seguimiento al plan de trabajo - evidencias del seguimiento </t>
    </r>
  </si>
  <si>
    <r>
      <rPr>
        <b/>
        <sz val="10"/>
        <rFont val="Verdana"/>
        <family val="2"/>
      </rPr>
      <t>SEGUIMIENTO A JUNIO DE 2024</t>
    </r>
    <r>
      <rPr>
        <sz val="10"/>
        <rFont val="Verdana"/>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Verdana"/>
        <family val="2"/>
      </rPr>
      <t>Soportes:</t>
    </r>
    <r>
      <rPr>
        <sz val="10"/>
        <rFont val="Verdana"/>
        <family val="2"/>
      </rPr>
      <t xml:space="preserve">
</t>
    </r>
    <r>
      <rPr>
        <b/>
        <sz val="10"/>
        <rFont val="Verdana"/>
        <family val="2"/>
      </rPr>
      <t>Actividad No. 3:</t>
    </r>
    <r>
      <rPr>
        <sz val="10"/>
        <rFont val="Verdana"/>
        <family val="2"/>
      </rPr>
      <t xml:space="preserve">
3.1.1. Plan de trabajo actualizado 18_06_2024
3.1.2. Evidencia Ítem 13-soporte-cruce de Información
</t>
    </r>
    <r>
      <rPr>
        <b/>
        <sz val="10"/>
        <rFont val="Verdana"/>
        <family val="2"/>
      </rPr>
      <t>Actividad No. 4:</t>
    </r>
    <r>
      <rPr>
        <sz val="10"/>
        <rFont val="Verdana"/>
        <family val="2"/>
      </rPr>
      <t xml:space="preserve">
4.1. Correo electrónico del 9 de mayo de 2024
4.2.1. MJD-MEM24-0004200 del 27 de junio de 2024
4.2.2. Anexos MJD-MEM24-0004200 
4.3. Reunión DJ-GGFC - Avance comprobaste contables Ley 30 de 1986
</t>
    </r>
    <r>
      <rPr>
        <b/>
        <sz val="10"/>
        <rFont val="Verdana"/>
        <family val="2"/>
      </rPr>
      <t>SEGUIMIENTO A SEPTIEMBRE DE 2024</t>
    </r>
    <r>
      <rPr>
        <sz val="10"/>
        <rFont val="Verdana"/>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1:
a. Carpetas actas
b. Memorando
c.Certificación 
</t>
    </r>
    <r>
      <rPr>
        <b/>
        <sz val="10"/>
        <rFont val="Verdana"/>
        <family val="2"/>
      </rPr>
      <t xml:space="preserve">
SEGUIMIENTO A DICIEMBRE DE 2024</t>
    </r>
    <r>
      <rPr>
        <sz val="10"/>
        <rFont val="Verdana"/>
        <family val="2"/>
      </rPr>
      <t xml:space="preserve">
La Dirección Jurídica realizó el reporte del monitoreo a la OAP a través de correos electrónicos y cargue de evidencias de ejecución en las siguientes fechas: 16, 19 de diciembre de 2024 y 03 de enero de 2025, lo anterior dado que con relación al reporte inicial de información la OAP efectuó retroalimentación a la dependencia a través de correo electrónico de fecha 28 de diciembre de 2024, al igual que se llevó a cabo mesa de trabajo por medio del aplicativo Teams los días 18, 19 y 31 de diciembre de 2024 en lo concerniente al reporte de avances.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en virtud de lo cual se adjunta formato diligenciado y suscrito que da cuenta de la efectividad de la acción de mejoramiento formulada.
Soportes:
</t>
    </r>
    <r>
      <rPr>
        <b/>
        <sz val="10"/>
        <rFont val="Verdana"/>
        <family val="2"/>
      </rPr>
      <t xml:space="preserve">
Actividad 2.</t>
    </r>
    <r>
      <rPr>
        <sz val="10"/>
        <rFont val="Verdana"/>
        <family val="2"/>
      </rPr>
      <t xml:space="preserve">
1. Concepto Jurídico mediante MJD-MEM24-0006743
2. Correo electrónico de fecha convocatoria al Comité Técnico de Sostenibilidad Contable 2a sesión.
</t>
    </r>
    <r>
      <rPr>
        <b/>
        <sz val="10"/>
        <rFont val="Verdana"/>
        <family val="2"/>
      </rPr>
      <t xml:space="preserve">
Actividad 3.</t>
    </r>
    <r>
      <rPr>
        <sz val="10"/>
        <rFont val="Verdana"/>
        <family val="2"/>
      </rPr>
      <t xml:space="preserve">
1. Concepto Jurídico mediante MJD-MEM24-0006743
2. Acta de Comité Técnico de Sostenibilidad Contable 2a sesión
Formulario Efectividad Plan Mejoramiento Institucional H5 de 2017
</t>
    </r>
    <r>
      <rPr>
        <b/>
        <sz val="10"/>
        <rFont val="Verdana"/>
        <family val="2"/>
      </rPr>
      <t xml:space="preserve">SEGUIMIENTO A JUNIO 30 DE 2025:
</t>
    </r>
    <r>
      <rPr>
        <sz val="10"/>
        <rFont val="Verdana"/>
        <family val="2"/>
      </rPr>
      <t xml:space="preserve">
La Dirección Jurídica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No. 5
1. Plan de trabajo
2. Seguimiento al plan de trabajo - evidencias del seguimiento</t>
    </r>
  </si>
  <si>
    <t>1. Certificar desde el GGD el resultado de la búsqueda de los expedientes de procesos judiciales de cobro coactivo entregados al CSJ
2. Solicitar al Grupo de Gestión Documental del MJD certificación actualizada en la cual consta la transferencia de los expedientes de cobro coactivo por multas impuestas en procesos judiciales, con ocasión a la comisión de delitos por infracción a la Ley 30 de 1986, con destino al CSJ.
3. Solicitar concepto técnico al AGN referente a la conservación y disposición final de la serie "Procesos ejecutivos de cobro coactivo"
4. Formular y ejecutar el Plan de Trabajo de reconstrucción de expedientes de cobro coactivo (Ley 30 de 1986)</t>
  </si>
  <si>
    <t xml:space="preserve">
30/09/2025</t>
  </si>
  <si>
    <t xml:space="preserve">1) 90
2) 90
3) 151
4) 194
</t>
  </si>
  <si>
    <r>
      <t xml:space="preserve">REPORTE A JUNIO DE 2024
</t>
    </r>
    <r>
      <rPr>
        <sz val="10"/>
        <rFont val="Verdana"/>
        <family val="2"/>
      </rPr>
      <t xml:space="preserve">
Durante el Segundo trimestre de 2024 se adelantaron las siguientes actividades.
</t>
    </r>
    <r>
      <rPr>
        <b/>
        <sz val="10"/>
        <rFont val="Verdana"/>
        <family val="2"/>
      </rPr>
      <t>Actividad No. 1:</t>
    </r>
    <r>
      <rPr>
        <sz val="10"/>
        <rFont val="Verdana"/>
        <family val="2"/>
      </rPr>
      <t xml:space="preserve"> Cumplida. </t>
    </r>
    <r>
      <rPr>
        <b/>
        <sz val="10"/>
        <rFont val="Verdana"/>
        <family val="2"/>
      </rPr>
      <t xml:space="preserve">
Actividad No. 2:</t>
    </r>
    <r>
      <rPr>
        <sz val="10"/>
        <rFont val="Verdana"/>
        <family val="2"/>
      </rPr>
      <t xml:space="preserve"> Cumplida.</t>
    </r>
    <r>
      <rPr>
        <b/>
        <sz val="10"/>
        <rFont val="Verdana"/>
        <family val="2"/>
      </rPr>
      <t xml:space="preserve">
Actividad No. 3:</t>
    </r>
    <r>
      <rPr>
        <sz val="10"/>
        <rFont val="Verdana"/>
        <family val="2"/>
      </rPr>
      <t xml:space="preserve"> Se actualizó el plan de Trabajo y se realizó seguimiento.
</t>
    </r>
    <r>
      <rPr>
        <b/>
        <sz val="10"/>
        <rFont val="Verdana"/>
        <family val="2"/>
      </rPr>
      <t xml:space="preserve">
Actividad No. 4:
</t>
    </r>
    <r>
      <rPr>
        <sz val="10"/>
        <rFont val="Verdana"/>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Verdana"/>
        <family val="2"/>
      </rPr>
      <t>Actividad No. 5:</t>
    </r>
    <r>
      <rPr>
        <sz val="10"/>
        <rFont val="Verdana"/>
        <family val="2"/>
      </rPr>
      <t xml:space="preserve"> Se solicito reprogramación de la actividad y se continua con recolección de información para enviar los 296 oficios para pedir a los juzgados copia de las sentencias de expedientes no encontrados.
</t>
    </r>
    <r>
      <rPr>
        <b/>
        <sz val="10"/>
        <rFont val="Verdana"/>
        <family val="2"/>
      </rPr>
      <t>Actividad No. 6:</t>
    </r>
    <r>
      <rPr>
        <sz val="10"/>
        <rFont val="Verdana"/>
        <family val="2"/>
      </rPr>
      <t xml:space="preserve"> Para esta actividad se espera respuesta de oficios enviados a los juzgados para realizar el consolidado.
</t>
    </r>
    <r>
      <rPr>
        <b/>
        <sz val="10"/>
        <rFont val="Verdana"/>
        <family val="2"/>
      </rPr>
      <t>Actividad No. 7:</t>
    </r>
    <r>
      <rPr>
        <sz val="10"/>
        <rFont val="Verdana"/>
        <family val="2"/>
      </rPr>
      <t xml:space="preserve"> Depende de finalizar la actividad 6.
</t>
    </r>
    <r>
      <rPr>
        <b/>
        <sz val="10"/>
        <rFont val="Verdana"/>
        <family val="2"/>
      </rPr>
      <t xml:space="preserve">
REPORTE A 30 DE SEPTIEMBRE DE 2024
</t>
    </r>
    <r>
      <rPr>
        <sz val="10"/>
        <rFont val="Verdana"/>
        <family val="2"/>
      </rPr>
      <t xml:space="preserve">Actividad No. 1 : El GGD junto con la DJU realizaron reunion el pasado 24 de sepetiembre de 2024   mediante la cual se generó acuerdo conciliatorio del proceso de custodia y entrega de los expedientes de títulos ejecutivos derivados con ocasión de la comisión de delitos por infracción al Estatuto Nacional de Estupefacientes,  al Consejo Superior de la Judicatura.
Este acuerdo conciliatorio establece que MJD realizó la transferencia de un total 99.526 expedientes físicos los cuales se distribuyeron de la siguiente manera:
A. Expediente activos y saneados DNE -MJD: 58.680
B. Expedientes del archivo histórico no activos de la DNE: 40.849
Asi mismo como resultado del cruce de información existente, se determinó que actualemente se encuentran 310 expediente por ubicar.
Lo anterior de conformidad con las acta de entrega física de expedientes del 23 de septiembre de 2014, las bases de datos suministradas y las actas que conciliaron y suscribieron el Ministerio de Justicia y del Derecho y el Consejo Superior de la Judicatura entre los años 2017 y 2020.
Actividad No. 2 : La Direccion Juridica solicito mediante  MJD-MEM24-0005525 del 3 de septiembre de 2024, al GGD verificar si en el archivo del Ministerio de Justicia y del Derecho aún reposan expedientes de cobro coactivo con ocasión de la comisión de delitos por infracción a la Ley 30 de 1986, en conseuencia el GGD mediante MJD-CER24-0001871 del 4 de septiembre de 2024 certifico que no se encontró información relacionada con los expedientes de cobro coactivo por multas impuestas en procesos judiciales con ocasión de la comisión de delitos por infracción a la Ley 30 de 1986.
Actividad No. 3: Mediante MJD-OFI24-0041124 del 19 de septiembre de 2024, la DJU elevó Solicitud concepto al AGN en relación con las normas archivisticas para tratar los expedientes de Ley 30 de 6 que se encuentran pendientes de ubicar 
Actividad No. 4:  en terminos
</t>
    </r>
    <r>
      <rPr>
        <b/>
        <sz val="10"/>
        <rFont val="Verdana"/>
        <family val="2"/>
      </rPr>
      <t xml:space="preserve">
REPORTE A DICIEMBRE DE 2024</t>
    </r>
    <r>
      <rPr>
        <sz val="10"/>
        <rFont val="Verdana"/>
        <family val="2"/>
      </rPr>
      <t xml:space="preserve">
</t>
    </r>
    <r>
      <rPr>
        <b/>
        <sz val="10"/>
        <rFont val="Verdana"/>
        <family val="2"/>
      </rPr>
      <t xml:space="preserve">
Actividad 3.</t>
    </r>
    <r>
      <rPr>
        <sz val="10"/>
        <rFont val="Verdana"/>
        <family val="2"/>
      </rPr>
      <t xml:space="preserve">
Mediante memorando MJD-OFI24-0041124 del 19 de septiembre de 2024, la DJU elevó solicitud de concepto al AGN en relación con las normas archivísticas para tratar lo concerniente a los expedientes de Ley 30 de 6 que se encuentran pendientes de ubicar, en tal sentido la AGN emitió concepto radicado bajo consecutivo AGN-02-2024-09658 del 23 de septiembre de 2024 y el concepto técnico No 4-449, radicado a esta Entidad el pasado 28 de noviembre de los corrientes, mediante el cual el Ministerio de Justicia y del Derecho debe continuar realizando las gestiones de reconstrucción de los “expedientes” de las multas, para la cual se podrían utilizar instrumentos archivísticos como: Inventarios Documentales, Cuadros de clasificación, Tablas de Retención Documental, Tablas de Valoración Documental, Sistemas de Registro y Control de Correspondencia y Comunicaciones Oficiales, entre otros.
Es importante mencionar que la Dirección Jurídica, ha venido desarrollando las actividades conforme a la planeación establecida y en los términos que se estipularon, a la luz de este concepto se evaluara con las dependencias intervinientes, la reformulación o reprogramación de este hallazgo. 
</t>
    </r>
    <r>
      <rPr>
        <b/>
        <sz val="10"/>
        <rFont val="Verdana"/>
        <family val="2"/>
      </rPr>
      <t xml:space="preserve">
Actividad 4.</t>
    </r>
    <r>
      <rPr>
        <sz val="10"/>
        <rFont val="Verdana"/>
        <family val="2"/>
      </rPr>
      <t xml:space="preserve">
A través del memorando MJD-MEM24-0008429 de 31 de diciembre de 2024 se realizó la aprobación de la solicitud de reformulación y reprogramación del plan de mejoramiento para el Hallazgos 4 de 2017 y el hallazgo 3 de 2018 DJU, en esta actividad se actualiza el plan de trabajo.
</t>
    </r>
    <r>
      <rPr>
        <b/>
        <sz val="10"/>
        <rFont val="Verdana"/>
        <family val="2"/>
      </rPr>
      <t>REPORTE A 31 DE MARZO DE 2025
Actividad 1 :Estado Finalizada</t>
    </r>
    <r>
      <rPr>
        <sz val="10"/>
        <rFont val="Verdana"/>
        <family val="2"/>
      </rPr>
      <t xml:space="preserve">
</t>
    </r>
    <r>
      <rPr>
        <b/>
        <sz val="10"/>
        <rFont val="Verdana"/>
        <family val="2"/>
      </rPr>
      <t>Actividad 2:</t>
    </r>
    <r>
      <rPr>
        <sz val="10"/>
        <rFont val="Verdana"/>
        <family val="2"/>
      </rPr>
      <t xml:space="preserve"> Estado Finalizada
</t>
    </r>
    <r>
      <rPr>
        <b/>
        <sz val="10"/>
        <rFont val="Verdana"/>
        <family val="2"/>
      </rPr>
      <t>Actividad 3</t>
    </r>
    <r>
      <rPr>
        <sz val="10"/>
        <rFont val="Verdana"/>
        <family val="2"/>
      </rPr>
      <t xml:space="preserve">: Estado Finalizada
</t>
    </r>
    <r>
      <rPr>
        <b/>
        <sz val="10"/>
        <rFont val="Verdana"/>
        <family val="2"/>
      </rPr>
      <t xml:space="preserve">Actividad 4 </t>
    </r>
    <r>
      <rPr>
        <sz val="10"/>
        <rFont val="Verdana"/>
        <family val="2"/>
      </rPr>
      <t xml:space="preserve">– Estado: En ejecución - En articulación con el Grupo de Gestión Documental se realizó reunión el pasado 30 de enero de 2025 con la finalidad de establecer el plan de trabajo de reconstrucción de expedientes, en tal sentido se concertaron fechas para la realización de cada una de las actividades, con fecha de inicio a partir del 06 de enero de 2025, en tal sentido se ha venido adelantando de la ejecución de este plan de trabajo se tiene los siguientes resultados:
Con la finalidad de entregar todos los procesos antes de iniciar la reconstrucción de los 310 expedientes, se estableció realizar un nuevo proceso de búsqueda en las sedes del Archivo Central de Paloquemao y de Gestión de Chapinero de la entidad, como resultado de la búsqueda se encontraron los documentos que soportan la entrega de 9 expedientes al Consejo Superior de la Judicatura, tal como se evidencia  en la certificación MJD-CER25-0000882 de 31 de marzo de 2025, emitida por GGD, de esta novedad se informará al CSJ.
En tal sentido se queda un total de TRESCIENTOS UNO (301) expedientes faltantes por ubicar.
REPORTE A 30 DE JUNIO DE 2025
Actividad 1 :Estado Finalizada
Actividad 2: Estado Finalizada
Actividad 3: Estado Finalizada
Actividad 4: Plan de trabajo 
En articulación con el Grupo de Gestiuón Docuemntal se elabora un Plan de Trabajo a fin de realiar el proceso de recosntruccion de los expedientes de Ley 30 pendientes por ubicar, de con fortmidad con los lienamientos internos.
Seguimiento Plan de Trabajo 
Se realiza el seguimiento al plan de trabajo realizado de manera articualada entre la Dirección Juridica y el Grupo de Gestion Documental en el cual se evidencias los siguienes avances: 
El Grupo de gestión documental verifico los instrumentos de consulta, tales como 
• Archivo físico sin intervenir del Archivo Central, Archivo de Gestión.
• SIGOB 
De los instrumentos consultados se verificó los 301 expedientes correspondientes a cobros coactivos por infracción a la Ley 30 de 1986, identificando documentación de 20 deudores.
se diligencia el formato F-GD-11-01 Diagnostico por pérdida total o parcial de expedientes, relacionando la perdidad total de 301 expedientes de cobro juridico de  de Ley 30 de 1986.
Se realiza reunion para revisar el formato formato F-GD-11-01 Diagnostico por pérdida total o parcial de expedientes, si embargo se envidencia que requiere ajustes, en tal sentido se reformula el plan con nuebas fehas de realización, asi mismo se resalta la necesidad de solicirtar al AGN aclaración relacionada con el concepto emitido e materia de reconstrucción para lo cual se adicionan nuevas actividades al plan de trabajo relacionadas con este objetivo.
Adicionalmente la Direccion Juridica logró identificar 14 despachos judiciales que tiene bajo su concomiento procesos de cobro coactivo Ley 30 en los que el MJD hace parte, en tal sertido, solicito copia de las sentencias de los procesos en mención con la fnalidad de que sean incluidos como piezas de interes para la reconstruccion en proceso, de esta actividad 11 juzgados remitieron sentencias con procesos de los 301 pendientes por ubicar.
Es importante aclarar que el seguimiento dio como resutaldo la necesidad de ampliar las fechas de entrega y adicionar actividades que permitan continuar con el proceso de reconstruccion de manera efectiva  
</t>
    </r>
  </si>
  <si>
    <r>
      <rPr>
        <b/>
        <sz val="10"/>
        <rFont val="Verdana"/>
        <family val="2"/>
      </rPr>
      <t>EVIDENCIAS A JUNIO DE 2024</t>
    </r>
    <r>
      <rPr>
        <sz val="10"/>
        <rFont val="Verdana"/>
        <family val="2"/>
      </rPr>
      <t xml:space="preserve">
</t>
    </r>
    <r>
      <rPr>
        <b/>
        <sz val="10"/>
        <rFont val="Verdana"/>
        <family val="2"/>
      </rPr>
      <t xml:space="preserve">Actividad No. 3:
</t>
    </r>
    <r>
      <rPr>
        <sz val="10"/>
        <rFont val="Verdana"/>
        <family val="2"/>
      </rPr>
      <t xml:space="preserve">3.1.1. Plan de trabajo actualizado
3.1.2. Evidencia Ítem 13-soporte-cruce de Información
</t>
    </r>
    <r>
      <rPr>
        <b/>
        <sz val="10"/>
        <rFont val="Verdana"/>
        <family val="2"/>
      </rPr>
      <t>Actividad No. 4:</t>
    </r>
    <r>
      <rPr>
        <sz val="10"/>
        <rFont val="Verdana"/>
        <family val="2"/>
      </rPr>
      <t xml:space="preserve">
4.1. Correo electrónico del 9 de mayo de 2024
4.2.1. MJD-MEM24-0004200 del 27 de junio de 2024,
4.2.2. Anexos MJD-MEM24-0004200 
4.3. Reunión DJ-GGFC - Avance comprobaste contables Ley 30 de 1986.
</t>
    </r>
    <r>
      <rPr>
        <b/>
        <sz val="10"/>
        <rFont val="Verdana"/>
        <family val="2"/>
      </rPr>
      <t>EVIDENCIAS A MARZO DE 2025.</t>
    </r>
    <r>
      <rPr>
        <sz val="10"/>
        <rFont val="Verdana"/>
        <family val="2"/>
      </rPr>
      <t xml:space="preserve">
Actividad 4.:
1. Plan de trabajo
2. Evidencias ejecución Plan de Trabajo
Formulario Efectividad Plan Mejoramiento Institucional H5 de 2017
</t>
    </r>
  </si>
  <si>
    <r>
      <rPr>
        <b/>
        <sz val="10"/>
        <rFont val="Verdana"/>
        <family val="2"/>
      </rPr>
      <t>SEGUIMIENTO A JUNIO DE 2024</t>
    </r>
    <r>
      <rPr>
        <sz val="10"/>
        <rFont val="Verdana"/>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Verdana"/>
        <family val="2"/>
      </rPr>
      <t>Soportes:</t>
    </r>
    <r>
      <rPr>
        <sz val="10"/>
        <rFont val="Verdana"/>
        <family val="2"/>
      </rPr>
      <t xml:space="preserve">
</t>
    </r>
    <r>
      <rPr>
        <b/>
        <sz val="10"/>
        <rFont val="Verdana"/>
        <family val="2"/>
      </rPr>
      <t>Actividad No. 3:</t>
    </r>
    <r>
      <rPr>
        <sz val="10"/>
        <rFont val="Verdana"/>
        <family val="2"/>
      </rPr>
      <t xml:space="preserve">
3.1.1. Plan de trabajo actualizado 18_06_2024
3.1.2. Evidencia Ítem 13-soporte-cruce de Información
</t>
    </r>
    <r>
      <rPr>
        <b/>
        <sz val="10"/>
        <rFont val="Verdana"/>
        <family val="2"/>
      </rPr>
      <t>Actividad No. 4:</t>
    </r>
    <r>
      <rPr>
        <sz val="10"/>
        <rFont val="Verdana"/>
        <family val="2"/>
      </rPr>
      <t xml:space="preserve">
4.1. Correo electrónico del 9 de mayo de 2024
4.2.1. MJD-MEM24-0004200 del 27 de junio de 2024
4.2.2. Anexos MJD-MEM24-0004200 
4.3. Reunión DJ-GGFC - Avance comprobaste contables Ley 30 de 1986
</t>
    </r>
    <r>
      <rPr>
        <b/>
        <sz val="10"/>
        <rFont val="Verdana"/>
        <family val="2"/>
      </rPr>
      <t xml:space="preserve">
SEGUIMIENTO A SEPTIEMBRE DE 2024</t>
    </r>
    <r>
      <rPr>
        <sz val="10"/>
        <rFont val="Verdana"/>
        <family val="2"/>
      </rPr>
      <t xml:space="preserve">
La Dirección Jurídica realizó el reporte del monitoreo a la OAP a través de correos electrónicos y cargue de evidencias de ejecución en las siguientes fechas: 03, 07 y 08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remitió el seguimiento el 8 de octubre,  a fin de que el reporte denotara la gestión adelantada para el cumplimiento de las actividades programadas. Sobre este último reporte la OAP envió observaciones respecto de la consistencia de las cifras del Acta, en cuanto a la transferencia total de expedientes. 
Soportes:
Actividad 1 
1. Acta de concliación entre DJU Y GGD
Actividad 2 
2. Memorando y certificación.
Actividad 3
3. Oficio dirigido al Archivo General de la Nación.
</t>
    </r>
    <r>
      <rPr>
        <b/>
        <sz val="10"/>
        <rFont val="Verdana"/>
        <family val="2"/>
      </rPr>
      <t xml:space="preserve">
EVIDENCIAS A DICIEMBRE DE 2024:</t>
    </r>
    <r>
      <rPr>
        <sz val="10"/>
        <rFont val="Verdana"/>
        <family val="2"/>
      </rPr>
      <t xml:space="preserve">
</t>
    </r>
    <r>
      <rPr>
        <b/>
        <sz val="10"/>
        <rFont val="Verdana"/>
        <family val="2"/>
      </rPr>
      <t>Actividad 3.</t>
    </r>
    <r>
      <rPr>
        <sz val="10"/>
        <rFont val="Verdana"/>
        <family val="2"/>
      </rPr>
      <t xml:space="preserve">
1. Solicitud radicada ante el AGN MJD-OFI24-0041124
2. Concepto técnico emitido por el AGN No 4-449.
</t>
    </r>
    <r>
      <rPr>
        <b/>
        <sz val="10"/>
        <rFont val="Verdana"/>
        <family val="2"/>
      </rPr>
      <t>Actividad 4.</t>
    </r>
    <r>
      <rPr>
        <sz val="10"/>
        <rFont val="Verdana"/>
        <family val="2"/>
      </rPr>
      <t xml:space="preserve">
1. Plan de Trabajo actualizado y evidencias de ejecución
SEGUIMIENTO A 31 DE MARZO DE 2025
Dirección Jurídica realizó el reporte del monitoreo a la OAP a través de correos electrónicos y cargue de evidencias de ejecución en las siguientes fechas: 02, 09 y 10 de abril de 2025, lo anterior dado con relación al reporte inicial de información la OAP efectuó retroalimentación a la dependencia a través de correo electrónico de fecha 08 de abril y sesión por Teams del 10 de abril de 2025.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4.:
1. Plan de trabajo
2. Evidencias ejecución Plan de Trabajo</t>
    </r>
    <r>
      <rPr>
        <b/>
        <sz val="10"/>
        <rFont val="Verdana"/>
        <family val="2"/>
      </rPr>
      <t xml:space="preserve">
SEGUIMIENTO A JUNIO 30 DE 2025:</t>
    </r>
    <r>
      <rPr>
        <sz val="10"/>
        <rFont val="Verdana"/>
        <family val="2"/>
      </rPr>
      <t xml:space="preserve">
La Dirección Jurídica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No. 4
1. Plan de trabajo
2. Seguimiento al plan de trabajo - evidencias del seguimiento</t>
    </r>
  </si>
  <si>
    <r>
      <rPr>
        <b/>
        <sz val="10"/>
        <color rgb="FF000000"/>
        <rFont val="Verdana"/>
      </rPr>
      <t xml:space="preserve">SEGUIMIENTO A MARZO 31 DE 2024:
</t>
    </r>
    <r>
      <rPr>
        <sz val="10"/>
        <color rgb="FF000000"/>
        <rFont val="Verdana"/>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color rgb="FF000000"/>
        <rFont val="Verdana"/>
      </rPr>
      <t xml:space="preserve">
SEGUIMIENTO A 30 DE JUNIO DE 2024.
</t>
    </r>
    <r>
      <rPr>
        <sz val="10"/>
        <color rgb="FF000000"/>
        <rFont val="Verdana"/>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color rgb="FF000000"/>
        <rFont val="Verdana"/>
      </rPr>
      <t xml:space="preserve">SEGUIMIENTO A SEPTIEMBRE 30 DE 2024:
</t>
    </r>
    <r>
      <rPr>
        <sz val="10"/>
        <color rgb="FF000000"/>
        <rFont val="Verdana"/>
      </rPr>
      <t xml:space="preserve">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resltado la que corresponde a la reconstruccion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busqueda de expedientes, reconstrucción de expedientes, a traves de los cuales se defina de manera pecisa cuantos procesos y a que montos corresponden aquellos a los cuales nunca se les hizo proceso de cobro, con sujecion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
</t>
    </r>
    <r>
      <rPr>
        <b/>
        <sz val="10"/>
        <color rgb="FF000000"/>
        <rFont val="Verdana"/>
      </rPr>
      <t xml:space="preserve">SEGUIMIENTO A DICIEMBRE 31 DE 2024:
</t>
    </r>
    <r>
      <rPr>
        <sz val="10"/>
        <color rgb="FF000000"/>
        <rFont val="Verdana"/>
      </rPr>
      <t>La SG mediante memorando MJD-MEM24-0008429-SEG-40000 del 31 de diciembre de 2024, informó la aprobación de la reformulación y reprogramación de los hallazgos 4 de 2017 y 3 2018, eliminando la actividad "Presentar el concepto técnico del AGN ante el Comité Institucional de Gestión y Desempeño" e incluyendo la actividad "Formular y ejecutar el Plan de Trabajo de reconstrucción de expedientes de cobro coactivo (Ley 30 de 1986)".
El dueño del proceso aportó el acta No. 2 del 15 de noviembre de 2024 del Comité Técnico de Sostenibilidad Contable, donde el GGFC socializa e informa al comité sobre la actualización de la información contable de las multas de delitos Ley 30 de 1986. En el acta se indican los saldos en las cuentas de orden por $65.309.317.481,41 correspondientes a 514 expedientes (310 expedientes no ubicados por un valor de $4.356.706.092,44, 39 por un valor de $6.349.028.653,12 que tienen número de acta, pero no están físicamente y 165 por un valor de $54.603.583.095,85 con inconsistencias de forma); también se observa que la DJ expuso que la cartera es incobrable debido a la prescripción, y al costo de las acciones. La coordinadora del GGFC informó al Comité sobre el retiro de dichos saldos de las cuentas de orden. 
Sin embargo, la OCI considera que esta operación contable debe soportarse a través de un acto administrativo motivado emitido por el SG, de acuerdo con la Resolución No. 997 de 2023. Por otro lado, se evalúa el “Concepto Técnico No 449 del AGN en respuesta a consulta del MJD frente a la reconstrucción de expedientes en el que recalcan que los mismos son bienes públicos, afirmando que “el MJD debe continuar realizando las gestiones de reconstrucción” de acuerdo al proceso del artículo 9.3.6 y siguientes del acuerdo AGN No. 001 de 2014; dado lo anterior, la DJ allegó el plan de trabajo para iniciar actividades para la reconstrucción de los expedientes por ubicar. Por último, la OCI insiste en que se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Se tiene que guardar coherencia con los otros planes de mejoramiento que sobre esta misma materia están pregonando la necesidad de llevar a cabo procesos de reconstrucción de expedientes para poner punto final a la búsqueda de aquellos, circunstancia que servirá de soporte para que el SG emita la Resolución de rigor que determina el castigo de tal cartera, con lo cual se originarán los soportes de los hechos económicos que deberán ser registrados en los EEFF. Como quiera que hasta el momento no se advierte progreso en el paso a paso que se debe surtir para superar esta situación y particularmente desde hace más de un poco más de un año, donde la OCI advirtió la importancia de la reconstrucción de los expedientes, cerrar dichos procesos con la decisión que corresponda y, luego de ello proceder a generar las repercusiones financieras a que haya lugar. A pesar de que 3 metas fueron cumplidas por lo pronto no asignaremos porcentaje de avance debido a que el plan de trabajo no se ha llevado a cabo. Estado:</t>
    </r>
    <r>
      <rPr>
        <b/>
        <sz val="10"/>
        <color rgb="FF000000"/>
        <rFont val="Verdana"/>
      </rPr>
      <t xml:space="preserve"> EN TÉRMINO
SEGUIMIENTO A 31 DE MARZO DE 2025
Actividad 1 a la 3: Finalizadas
Actividad 4
</t>
    </r>
    <r>
      <rPr>
        <sz val="10"/>
        <color rgb="FF000000"/>
        <rFont val="Verdana"/>
      </rPr>
      <t xml:space="preserve">El dueño del proceso aportó como evidencia los siguientes documentos:
1. Listados de asistencia de reuniones realizadas el 29 de enero, 3 y 20 de febrero y 18 de marzo de 2025,
2. Archivo en Excel denominado "Base de cobro coactivo archivo central", donde se evidencia la relación de los 310 expedientes por ubicar.
3. Archivo en Excel denominado "Seguimiento referencias encontrados", a través de la cual relacionan los datos de los 9 expedientes encontrados.
4. Certificación MJD-CER25-0000882-40500 del 31 de marzo de 2025, dónde el GGD relaciona los 9 expedientes localizados, quedando por ubicar 301 expedientes.
Una vez revisados los documentos, la OCI reconoce las gestiones adelantadas por el GGD; sin embargo, se insiste en que el MJD debe continuar realizando las gestiones de reconstrucción de los expedientes,así como también, en que se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Estado en </t>
    </r>
    <r>
      <rPr>
        <b/>
        <sz val="10"/>
        <color rgb="FF000000"/>
        <rFont val="Verdana"/>
      </rPr>
      <t>TÉRMINO</t>
    </r>
    <r>
      <rPr>
        <sz val="10"/>
        <color rgb="FF000000"/>
        <rFont val="Verdana"/>
      </rPr>
      <t xml:space="preserve">: Avance del 83,33%
</t>
    </r>
    <r>
      <rPr>
        <b/>
        <sz val="10"/>
        <color rgb="FF000000"/>
        <rFont val="Verdana"/>
      </rPr>
      <t xml:space="preserve">
SEGUIMIENTO A 30 DE JUNIO DE 2025
</t>
    </r>
    <r>
      <rPr>
        <sz val="10"/>
        <color rgb="FF000000"/>
        <rFont val="Verdana"/>
      </rPr>
      <t xml:space="preserve">Mediante memorando MJD-MEM25-0002522-SEG-40000 del 13 de mayo de 2025 se informó de la aprobación a la reformulación y reprogramación del plan de mejoramiento Hallazgos 4 y 5 de 2017 y 3 de 2018, en virtud de la cual se contemplaron modificaciones así: "H4. Plan de trabajo (1) Seguimiento al plan de trabajo (2). H5. Formular y ejecutar el  plan de TRabajo de reconstrucción de expedientes de cobro coactivo Ley 30 de 1986. Plan de Trabajo (1) Seguimiento al plan de trabajo (2). H3.  Plan de trabajo (1) Seguimiento al plan de trabajo (2).  Fecha de terminación de metas 30/09/2025.
</t>
    </r>
    <r>
      <rPr>
        <b/>
        <sz val="10"/>
        <color rgb="FF000000"/>
        <rFont val="Verdana"/>
      </rPr>
      <t xml:space="preserve">
</t>
    </r>
    <r>
      <rPr>
        <sz val="10"/>
        <color rgb="FF000000"/>
        <rFont val="Verdana"/>
      </rPr>
      <t xml:space="preserve">El dueño del proceso aportó los siguientes documentos:
</t>
    </r>
    <r>
      <rPr>
        <b/>
        <sz val="10"/>
        <color rgb="FF000000"/>
        <rFont val="Verdana"/>
      </rPr>
      <t xml:space="preserve">
Actividad 4: </t>
    </r>
    <r>
      <rPr>
        <sz val="10"/>
        <color rgb="FF000000"/>
        <rFont val="Verdana"/>
      </rPr>
      <t xml:space="preserve">Plan de tabajo en donde relacionan las actividades realizadas.
</t>
    </r>
    <r>
      <rPr>
        <b/>
        <sz val="10"/>
        <color rgb="FF000000"/>
        <rFont val="Verdana"/>
      </rPr>
      <t>-</t>
    </r>
    <r>
      <rPr>
        <sz val="10"/>
        <color rgb="FF000000"/>
        <rFont val="Verdana"/>
      </rPr>
      <t xml:space="preserve">Correo del 10 de abril remitido por la DJ al GGD a través del cual solicita la reconstrucción de 301 expedientes correspondientes a cobro coactivo por infracción a la Ley 30 de 1986, que fue posible ubicar.
-Correo remitido por el GGD a la DJ en dónde informa que sólo podrá  reconstruir 20 expedientes de los 301, ya que en la búsqueda realizada encontraron documentos relacionados, en ese orden de ideas 281 expedientes faltantes no se podrían reconstruir.
-La DJ remitió oficios a 14 juzgados solicitando copia de las sentencias de cobro coactivo Ley 30 de 1986, y obtuvieron respuesta de 11, logrando encontrar 11 sentencias, las cuales constituyen trazabilidad para reconstrucción.
De acuerdo a lo anterior, se puede observar que el  dueño del proceso viene realizando gestiones en pro de garantizar la reconstrucción de los expedientes faltantes y dar cumplimiento al concepto emitido por el AGN.
Avance del 87,5% Estado: </t>
    </r>
    <r>
      <rPr>
        <b/>
        <sz val="10"/>
        <color rgb="FF000000"/>
        <rFont val="Verdana"/>
      </rPr>
      <t xml:space="preserve">EN TÉRMINO
</t>
    </r>
    <r>
      <rPr>
        <sz val="10"/>
        <color rgb="FF000000"/>
        <rFont val="Verdana"/>
      </rPr>
      <t xml:space="preserve">
</t>
    </r>
  </si>
  <si>
    <r>
      <rPr>
        <b/>
        <sz val="10"/>
        <rFont val="Verdana"/>
        <family val="2"/>
      </rPr>
      <t>Intangibles Contrato 0367 de 2020.</t>
    </r>
    <r>
      <rPr>
        <sz val="10"/>
        <rFont val="Verdana"/>
        <family val="2"/>
      </rPr>
      <t xml:space="preserve">
Al revisar los Estados Financieros y las Notas, no se realizó el registro de los activos intangibles, establecido en el manual de políticas contables </t>
    </r>
  </si>
  <si>
    <t>1. Incorporar en la ficha técnica del contrato de fábrica de software el tipo de mantenimiento, costo y aplicativo relacionado.
2. Actualizar el Procedimiento de Gestión de bienes P-GA-01 y creación de formato para la adecuada  gestión para el ingreso de activos intangibles de la entidad (Acta de ingreso intangibles).
3. Realizar  levantamiento de inventarios de intangibles teniendo como base lo registrado en sistema de inventarios  de intangibles vs realidad de uso, desuso o faltantes o sobrantes de cada dependencia.
4. Presentar al Comité técnico de bajas, los casos específicos de activos intangibles que requieren darse de baja.
5.De acuerdo con las respuestas recibidas de las dependencias del uso o desuso y de la decisión del comité técnico de bajas, revisar y ajustar el inventario de intangibles, de ser necesario.
6. Conciliar con el GGFC los movimientos generados de los activos intangibles del aplicativo del sistema de inventarios PCT (incluye los ajustes producto del contrato 367-20).
7. Aportar el reporte de activos intangibles generado del aplicativo de inventarios (PCT) a corte de 31 de diciembre de 2024, en el que se evidencian los valores de mejora aplicados a intangibles junto con la vida útil.
8. Aportar el comprobante de almacén para los activos intangibles denominados (SII - DARUMA) (SUIN JURISCOL) junto con en el comprobante contable.  Para el caso del activo intangible (MICC) aportar archivo de amortización y comprobante contable. Estos documentos evidencian el reconocimiento en el aplicativo de inventarios (PCT) y en el reporte de comprobante contable (SIIF) de los activos intangibles junto con su debida amortización. 
Actividad 9: Incorporar en el Procedimiento de Gestión de bienes P-GA-01 puntos de control en lo relacionado con la conciliación de ingresos al aplicativo, actualización de la revisión de vida útil y alícuotas de depreciación-amortización.
Actividad 10: Aplicar los control establecidos en el Procedimiento de Gestión de Bienes P-GA-01 los cuales conciliación de ingresos al aplicativo, actualización de la revisión de vida útil y alícuotas de depreciación-amortización.</t>
  </si>
  <si>
    <t>1. Contrato de fábrica de Software y ficha técnica del Contrato de fábrica de Software. (1)
2. Procedimiento de Gestión de bienes P-GA-01 de Almacén actualizado y creación del formato Acta  ingreso intangibles. (2)
3. Memorando de levantamiento de inventario de intangibles. (1)
4. Acta de Comité de bajas.(1)
5. Reporte que incorpore  los ajustes realizados sobre los activos intangibles de conformidad con las respuestas de las dependiencias y del Comité de bajas, el cual incluye la descripción del proceso realizado como consecuencia de la acción de mejora y los resultados obtenidos (En caso de que aplique) (1)
6. Documento conciliación de Almacén vs GGFC. (1)
7. Reporte descargado de inventarios de activos intangibles a 31 de diciembre de 2024 (1)
8. Comprobantes (6)
Comprobantes contables (3)
Reporte de depreciación - amortización (1) 
9. Procedimiento de Gestión de bienes P-GA-01 actualizado y socializado
10. Conciliación Trimestral de ingesos (1)
Reporte de depreciación y vida útil (2)</t>
  </si>
  <si>
    <t xml:space="preserve">01/01/2023
01/01/2023
01/01/2023
30/07/2024
30/07/2024
01/01/2024
06/02/2025
06/02/2025
06/02/2025
01/04/2025
</t>
  </si>
  <si>
    <t xml:space="preserve">30/06/2023
30/07/2024
31/12/2023
30/09/2024
30/10/2024
30/10/2024
28/02/2025
28/02/2025
30/03/2025
30/05/2025
</t>
  </si>
  <si>
    <r>
      <rPr>
        <b/>
        <sz val="10"/>
        <rFont val="Verdana"/>
        <family val="2"/>
      </rPr>
      <t>REPORTE A SEPTIEMBRE DE 2024</t>
    </r>
    <r>
      <rPr>
        <sz val="10"/>
        <rFont val="Verdana"/>
        <family val="2"/>
      </rPr>
      <t xml:space="preserve">
</t>
    </r>
    <r>
      <rPr>
        <b/>
        <sz val="10"/>
        <rFont val="Verdana"/>
        <family val="2"/>
      </rPr>
      <t>Actividad No. 1</t>
    </r>
    <r>
      <rPr>
        <sz val="10"/>
        <rFont val="Verdana"/>
        <family val="2"/>
      </rPr>
      <t xml:space="preserve"> – Estado: Finalizada – La acción previamente fue declarada cumplida por la OCI.
</t>
    </r>
    <r>
      <rPr>
        <b/>
        <sz val="10"/>
        <rFont val="Verdana"/>
        <family val="2"/>
      </rPr>
      <t xml:space="preserve">Actividad No. 2 </t>
    </r>
    <r>
      <rPr>
        <sz val="10"/>
        <rFont val="Verdana"/>
        <family val="2"/>
      </rPr>
      <t xml:space="preserve">– Estado: Finalizada – En cumplimiento a la actividad  Secretaría General genera la aprobación del cargue del documento final de la actualización de Procedimiento de Gestión de bienes P-GA-01 y la creación del formato Acta Ingreso Intangibles F-GA-01-09, en el aplicativo Daruma y es socializado por medio de correo electrónico.
</t>
    </r>
    <r>
      <rPr>
        <b/>
        <sz val="10"/>
        <rFont val="Verdana"/>
        <family val="2"/>
      </rPr>
      <t>Actividad No. 3</t>
    </r>
    <r>
      <rPr>
        <sz val="10"/>
        <rFont val="Verdana"/>
        <family val="2"/>
      </rPr>
      <t xml:space="preserve"> – Estado: Finalizada – En seguimientos previos la acción fue declarada cumplida por la OCI.
</t>
    </r>
    <r>
      <rPr>
        <b/>
        <sz val="10"/>
        <rFont val="Verdana"/>
        <family val="2"/>
      </rPr>
      <t xml:space="preserve">Actividad No. 4 </t>
    </r>
    <r>
      <rPr>
        <sz val="10"/>
        <rFont val="Verdana"/>
        <family val="2"/>
      </rPr>
      <t xml:space="preserve">– Estado: Finalizada – En relación y cumplimiento a la actividad No.3 , los bienes intangibles en estado de desuso del MJD y en concordancia con los conceptos técnicos, son presentados al  Comité Técnico de Bajas el jueves 27 de junio de 2024, en el cual  autorizan dar de baja y generar la respectiva actualización de inventario.
</t>
    </r>
    <r>
      <rPr>
        <b/>
        <sz val="10"/>
        <rFont val="Verdana"/>
        <family val="2"/>
      </rPr>
      <t>Actividad No. 5</t>
    </r>
    <r>
      <rPr>
        <sz val="10"/>
        <rFont val="Verdana"/>
        <family val="2"/>
      </rPr>
      <t xml:space="preserve"> – Estado: Finalizada. El GAIT por medio del Reporte de Ajuste de Intangibles, deja documentado todas las acciones adelantadas para la depuración de los activos intangibles de la entidad tales como acciones correctivas y preventivas. El documento es un resumen del historial de las licencias y software, los ajustes realizados y los resultados del ejercicio.
</t>
    </r>
    <r>
      <rPr>
        <b/>
        <sz val="10"/>
        <rFont val="Verdana"/>
        <family val="2"/>
      </rPr>
      <t>Actividad No. 6</t>
    </r>
    <r>
      <rPr>
        <sz val="10"/>
        <rFont val="Verdana"/>
        <family val="2"/>
      </rPr>
      <t xml:space="preserve"> –  Estado: En desarrollo: La conciliación ha sido entregada de forma mensual entre las partes y a al fecha ya se encuentra conciliado los ajustes realizados provenientes de la acción correctiva, no se adjunta en este reporte debido a que se presento una novedad respecto al saldo de depreciación y amortización  que se escala con en el soporte técnico.
</t>
    </r>
    <r>
      <rPr>
        <b/>
        <sz val="10"/>
        <rFont val="Verdana"/>
        <family val="2"/>
      </rPr>
      <t>REPORTE A DICIEMBRE DE 2024</t>
    </r>
    <r>
      <rPr>
        <sz val="10"/>
        <rFont val="Verdana"/>
        <family val="2"/>
      </rPr>
      <t xml:space="preserve">
</t>
    </r>
    <r>
      <rPr>
        <b/>
        <sz val="10"/>
        <rFont val="Verdana"/>
        <family val="2"/>
      </rPr>
      <t xml:space="preserve">Actividad No. 1 </t>
    </r>
    <r>
      <rPr>
        <sz val="10"/>
        <rFont val="Verdana"/>
        <family val="2"/>
      </rPr>
      <t xml:space="preserve">– Estado: Finalizada. La acción previamente fue declarada cumplida por la OCI.
</t>
    </r>
    <r>
      <rPr>
        <b/>
        <sz val="10"/>
        <rFont val="Verdana"/>
        <family val="2"/>
      </rPr>
      <t>Actividad No. 2</t>
    </r>
    <r>
      <rPr>
        <sz val="10"/>
        <rFont val="Verdana"/>
        <family val="2"/>
      </rPr>
      <t xml:space="preserve"> – Estado: Finalizada. En cumplimiento a la actividad Secretaría General genera la aprobación del cargue del documento final de la actualización de Procedimiento de Gestión de bienes P-GA-01 y la creación del formato Acta Ingreso Intangibles F-GA-01-09, en el aplicativo Daruma y es socializado por medio de correo electrónico.
</t>
    </r>
    <r>
      <rPr>
        <b/>
        <sz val="10"/>
        <rFont val="Verdana"/>
        <family val="2"/>
      </rPr>
      <t>Actividad No. 3</t>
    </r>
    <r>
      <rPr>
        <sz val="10"/>
        <rFont val="Verdana"/>
        <family val="2"/>
      </rPr>
      <t xml:space="preserve"> – Estado: Finalizada. En seguimientos previos la acción fue declarada cumplida por la OCI.
</t>
    </r>
    <r>
      <rPr>
        <b/>
        <sz val="10"/>
        <rFont val="Verdana"/>
        <family val="2"/>
      </rPr>
      <t>Actividad No. 4</t>
    </r>
    <r>
      <rPr>
        <sz val="10"/>
        <rFont val="Verdana"/>
        <family val="2"/>
      </rPr>
      <t xml:space="preserve"> – Estado: Finalizada. En relación y cumplimiento a la actividad No.3, los bienes intangibles en estado de desuso del MJD y en concordancia con los conceptos técnicos, son presentados al Comité Técnico de Bajas el jueves 27 de junio de 2024, en el cual autorizan dar de baja y generar la respectiva actualización de inventario.
</t>
    </r>
    <r>
      <rPr>
        <b/>
        <sz val="10"/>
        <rFont val="Verdana"/>
        <family val="2"/>
      </rPr>
      <t>Actividad No. 5</t>
    </r>
    <r>
      <rPr>
        <sz val="10"/>
        <rFont val="Verdana"/>
        <family val="2"/>
      </rPr>
      <t xml:space="preserve"> – Estado: Finalizada. El GAIT por medio del Reporte de Ajuste de Intangibles, deja documentado todas las acciones adelantadas para la depuración de los activos intangibles de la entidad tales como acciones correctivas y preventivas. El documento es un resumen del historial de las licencias y software, los ajustes realizados y los resultados del ejercicio.
</t>
    </r>
    <r>
      <rPr>
        <b/>
        <sz val="10"/>
        <rFont val="Verdana"/>
        <family val="2"/>
      </rPr>
      <t>Actividad No. 6</t>
    </r>
    <r>
      <rPr>
        <sz val="10"/>
        <rFont val="Verdana"/>
        <family val="2"/>
      </rPr>
      <t xml:space="preserve"> – Estado: Finalizada. El GAIT ha enviado mensualmente la conciliación al GGFC. En el documento de conciliación contable, correspondiente a la categoría de Activos Intangibles, ya se encuentra registrado el contrato 367-2020, así como el registro de los intangibles faltantes. Del mismo modo, estos activos fueron reconocidos en el aplicativo de inventarios PCT y ahora forman parte del inventario de activos de la entidad.
</t>
    </r>
    <r>
      <rPr>
        <b/>
        <sz val="10"/>
        <rFont val="Verdana"/>
        <family val="2"/>
      </rPr>
      <t>REPORTE MARZO 2025</t>
    </r>
    <r>
      <rPr>
        <sz val="10"/>
        <rFont val="Verdana"/>
        <family val="2"/>
      </rPr>
      <t xml:space="preserve">
</t>
    </r>
    <r>
      <rPr>
        <b/>
        <sz val="10"/>
        <rFont val="Verdana"/>
        <family val="2"/>
      </rPr>
      <t>Actividad de la 1 a la 7:</t>
    </r>
    <r>
      <rPr>
        <sz val="10"/>
        <rFont val="Verdana"/>
        <family val="2"/>
      </rPr>
      <t xml:space="preserve"> Estado finalizada
</t>
    </r>
    <r>
      <rPr>
        <b/>
        <sz val="10"/>
        <rFont val="Verdana"/>
        <family val="2"/>
      </rPr>
      <t>Actividad No.8</t>
    </r>
    <r>
      <rPr>
        <sz val="10"/>
        <rFont val="Verdana"/>
        <family val="2"/>
      </rPr>
      <t xml:space="preserve">- Estado: Finalizada. De acuerdo con el ejercicio de levantamiento de intangibles, se llevó a cabo el registro de ingreso y entrega de los activos intangibles (SII-DARUMA) y (SUIN JURISCOL). Este registro se realizó con base en la información consignada en el acta de ingreso de intangibles F-GA-01-09 y se efectuó el cálculo del valor presente para registrar la amortización acumulada y el valor inicial en cumplimiento al marco normativo para entidades de gobierno central, la cual ya fue contabilizada por GGFC.
En cuanto al (MICC), se llevó a cabo la revisión del cálculo de amortización y mejoras, identificándose una diferencia. Dicha inconsistencia fue reportada al proveedor a través del ticket 048950, quien procedió con la corrección. La solución se refleja en el reporte de depreciación y, a su vez, ha sido registrada por GGFC.
Adicional para completar las sugerencias planteadas en la última evaluación de la OCI nos permitimos aclarar que el activo intangible denominado "Sistema de Información para el Control de Sustancias y Productos Químicos (SICOQ)" no hace parte del inventario de la entidad. Esto se debe a que el MJD de acuerdo al convenio 174 de 2014, se establece lo siguiente para el sistema de información SICOQ: "Es importante mencionar que la plataforma se albergará en los servidores de la Policía Nacional y será administrada por esa misma entidad, a través de la Dirección de Antinarcóticos; el Ministerio de Justicia y del Derecho  tendrá acceso constante y permanente a la plataforma tecnológica denominada Sistema Control Sustancias Químicas (S/COQ), de la Dirección de Antinarcóticos, en su módulo de control administrativo de sustancias  químicas, así como las consultas ocasionadas por los registros y movimientos incorporados a través del módulo definido para las personas naturales y jurídicas, las cuales requieren para cumplir con su función de  regulación y control administrativo de las sustancias químicas controladas."
 En consecuencia, al no cumplir con las características establecidas en la definición de activo según el marco normativo para entidades de gobierno central, expedido por la Contaduría General de la Nación, este intangible no se registra en el inventario.
Actividad No.9 Estado Finalizado: Como resultado de los diferentes ejercicios realizados por el GGA, se han identificado oportunidades de mejora en la gestión de bienes, las cuales se han materializado en la actualización y creación de nuevos puntos de control. Estas mejoras han sido documentadas en la versión 9 del Procedimiento de Gestión de Bienes P-GA-01 y están detalladas en el capítulo 6.5 - Otros lineamientos, sección 6.5.1 - Informes y Controles.
Dicha actualización abarca aspectos clave como la conciliación de bienes, el seguimiento a la permanencia en bodegas, la conciliación mensual de movimientos y saldos de depreciación y amortización del inventario, así como el seguimiento al ingreso de bienes en el aplicativo, entre otros. Estos ajustes buscan fortalecer los procesos de control y gestión, garantizando mayor precisión y eficiencia en la administración de los bienes de la entidad.Actividad 1-6: Estado finalizadas
</t>
    </r>
    <r>
      <rPr>
        <b/>
        <sz val="10"/>
        <rFont val="Verdana"/>
        <family val="2"/>
      </rPr>
      <t>Actividad No. 7</t>
    </r>
    <r>
      <rPr>
        <sz val="10"/>
        <rFont val="Verdana"/>
        <family val="2"/>
      </rPr>
      <t xml:space="preserve"> – Estado: Finalizada –La dependencia llevó a cabo la revisión de la depreciación y amortización de los elementos del inventario, evidenciando las correcciones solicitadas al proveedor. Como resultado de este proceso, se descargó el reporte con la totalidad de los saldos ajustados.
Actividad 10:  Esta actividad será reportada para el próximo seguimiento.
</t>
    </r>
    <r>
      <rPr>
        <b/>
        <sz val="10"/>
        <rFont val="Verdana"/>
        <family val="2"/>
      </rPr>
      <t>REPORTE JUNIO 2025</t>
    </r>
    <r>
      <rPr>
        <sz val="10"/>
        <rFont val="Verdana"/>
        <family val="2"/>
      </rPr>
      <t xml:space="preserve">
</t>
    </r>
    <r>
      <rPr>
        <b/>
        <sz val="10"/>
        <rFont val="Verdana"/>
        <family val="2"/>
      </rPr>
      <t>Actividad No.9</t>
    </r>
    <r>
      <rPr>
        <sz val="10"/>
        <rFont val="Verdana"/>
        <family val="2"/>
      </rPr>
      <t xml:space="preserve"> Estado Finalizado: Como resultado de los diferentes ejercicios realizados por el GGA, se han identificado oportunidades de mejora en la gestión de bienes, las cuales se han materializado en la actualización y creación de nuevos puntos de control. Estas mejoras han sido documentadas en la versión 9 del Procedimiento de Gestión de Bienes P-GA-01 y están detalladas en el capítulo 6.5 - Otros lineamientos, sección 6.5.1 - Informes y Controles.
Dicha actualización abarca aspectos clave como la conciliación de bienes, el seguimiento a la permanencia en bodegas, la conciliación mensual de movimientos y saldos de depreciación y amortización del inventario, así como el seguimiento al ingreso de bienes en el aplicativo, entre otros. Estos ajustes buscan fortalecer los procesos de control y gestión, garantizando mayor precisión y eficiencia en la administración de los bienes de la entidad."
</t>
    </r>
    <r>
      <rPr>
        <b/>
        <sz val="10"/>
        <rFont val="Verdana"/>
        <family val="2"/>
      </rPr>
      <t>Actividad No. 10</t>
    </r>
    <r>
      <rPr>
        <sz val="10"/>
        <rFont val="Verdana"/>
        <family val="2"/>
      </rPr>
      <t>. Estado Finalizado: Con la actualización del procedimiento de gestión de bienes P-GA-01 en lo especifico capítulo 6.5 - Otros lineamientos, sección 6.5.1 - Informes y Controles, crea y documenta los controles
Por un parte se encuentra :
1."Ingreso de bienes al aplicativo "El funcionario(a) responsable del almacén, o quien desempeñe sus funciones, realizará una revisión trimestral de la suscripción de los contratos de la entidad con el fin de validar que los ingresos requeridos en el aplicativo de almacén estén en proceso de gestión. En caso de que la dependencia contratante no haya notificado su solicitud de ingreso, se le requerirá formalmente a través de correo electrónico para proceder con el registro correspondiente" 
Para el primer trimestre el GGA solicita al GGC la base de suscripción de contratos en el periodo y se realiza una validación de los ingresos, para este periodo se encuentra que  notifica al DTGIJ y al GGH la solicitud de ingreso de las ordenes de compra las cuales a la fecha se realizaron dejando una conciliación completa del reporte con lo ingresado al aplicativo de inventarios.
2."Revisión depreciación y amortización: El funcionario(a) responsable del almacén o quien haga sus veces, realizara una revisión mensual al inventario de activos del MJD referente a su estado “depreciado” o “amortizado” y el remanente de vida útil Después de dicha revisión los elementos que cumplan con estas condiciones se procederá a revisar si va a seguir prestando un beneficio para la entidad, en caso afirmativo, deberá gestionar la emisión de un informe de valoración técnica para así generar el ajuste del recalculo de la vida útil (si aplica) de bienes de Propiedad, Planta y Equipo y Activos Intangibles."
De forma mensual el GGA ha realizado la conciliación contable de los movimientos y saldos de depreciación y amortización, a su vez se ha realizado el proceso de revisar la vida útil de los bienes que para esta vigencia llegaban a cero, solicitando los respectivos conceptos técnicos para su ampliación movimientos efectuados en el mes de febrero y marzo. Los elementos que no se tienen viabilidad de aumento de vida útil se dejaron proyectados para el próximo comité de bajas.</t>
    </r>
  </si>
  <si>
    <r>
      <rPr>
        <b/>
        <sz val="10"/>
        <rFont val="Verdana"/>
        <family val="2"/>
      </rPr>
      <t xml:space="preserve">EVIDENCIAS A SEPTIEMBRE DE 2024
Actividad No. 2  
</t>
    </r>
    <r>
      <rPr>
        <sz val="10"/>
        <rFont val="Verdana"/>
        <family val="2"/>
      </rPr>
      <t>-Procedimiento de Gestión de Bienes P-GA-01.Actualizado.
-Formato Acta Ingreso Intangibles F-GA-01-09.</t>
    </r>
    <r>
      <rPr>
        <b/>
        <sz val="10"/>
        <rFont val="Verdana"/>
        <family val="2"/>
      </rPr>
      <t xml:space="preserve">
Actividad No. 4
</t>
    </r>
    <r>
      <rPr>
        <sz val="10"/>
        <rFont val="Verdana"/>
        <family val="2"/>
      </rPr>
      <t xml:space="preserve">Acta de Comité de Bajas.
</t>
    </r>
    <r>
      <rPr>
        <b/>
        <sz val="10"/>
        <rFont val="Verdana"/>
        <family val="2"/>
      </rPr>
      <t xml:space="preserve">
Actividad No. 6
</t>
    </r>
    <r>
      <rPr>
        <sz val="10"/>
        <rFont val="Verdana"/>
        <family val="2"/>
      </rPr>
      <t xml:space="preserve">Reporte de Ajustes Intangibles.
EVIDENCIA A 31 DE MARZO DE 2025:
</t>
    </r>
    <r>
      <rPr>
        <b/>
        <sz val="10"/>
        <rFont val="Verdana"/>
        <family val="2"/>
      </rPr>
      <t>Actividad 7.</t>
    </r>
    <r>
      <rPr>
        <sz val="10"/>
        <rFont val="Verdana"/>
        <family val="2"/>
      </rPr>
      <t xml:space="preserve">
Reporte descargado de inventarios de activos intangibles a 31 de diciembre de 2024
Evidencia 8.
Meta 1.
1.Comprobante de almacén-Daruma (1)
2. Comprobante de almacén-Suin Jurisicol-Ciclope (5)
Meta 2.
1.Comprobante contable 26916 (1)
2.Comprobante contable 26922 (2)
3.Comprobante contable 26923 (3)
Meta 3.
Reporte de depreciación-amortización (1)
Evidencia 9
Procedimiento de Gestión de Bienes P-GA-01 Actualizado y socializado.
</t>
    </r>
    <r>
      <rPr>
        <b/>
        <sz val="10"/>
        <rFont val="Verdana"/>
        <family val="2"/>
      </rPr>
      <t xml:space="preserve">EVIDENCIA A JUNIO DE 2025
</t>
    </r>
    <r>
      <rPr>
        <sz val="10"/>
        <rFont val="Verdana"/>
        <family val="2"/>
      </rPr>
      <t xml:space="preserve">
</t>
    </r>
    <r>
      <rPr>
        <b/>
        <sz val="10"/>
        <rFont val="Verdana"/>
        <family val="2"/>
      </rPr>
      <t>Evidencia 7.</t>
    </r>
    <r>
      <rPr>
        <sz val="10"/>
        <rFont val="Verdana"/>
        <family val="2"/>
      </rPr>
      <t xml:space="preserve">
Reporte descargado de inventarios de activos intangibles a 31 de diciembre de 2024
</t>
    </r>
    <r>
      <rPr>
        <b/>
        <sz val="10"/>
        <rFont val="Verdana"/>
        <family val="2"/>
      </rPr>
      <t>Evidencia 8.</t>
    </r>
    <r>
      <rPr>
        <sz val="10"/>
        <rFont val="Verdana"/>
        <family val="2"/>
      </rPr>
      <t xml:space="preserve">
Meta 1.
1.Comprobante de almacén-Daruma (1)
2. Comprobante de almacén-Suin Jurisicol-Ciclope (5)
Meta 2.
1.Comprobante contable 26919 (1)
2.Comprobante contable 26922 (2)
3.Comprobante contable 26923 (3)
Meta 3.
Reporte de depreciación-amortización (1)
</t>
    </r>
    <r>
      <rPr>
        <b/>
        <sz val="10"/>
        <rFont val="Verdana"/>
        <family val="2"/>
      </rPr>
      <t xml:space="preserve">Evidencia 9
</t>
    </r>
    <r>
      <rPr>
        <sz val="10"/>
        <rFont val="Verdana"/>
        <family val="2"/>
      </rPr>
      <t xml:space="preserve">Procedimiento de Gestión de Bienes P-GA-01 Actualizado y socializado.
</t>
    </r>
    <r>
      <rPr>
        <b/>
        <sz val="10"/>
        <rFont val="Verdana"/>
        <family val="2"/>
      </rPr>
      <t>Evidencia 10.</t>
    </r>
    <r>
      <rPr>
        <sz val="10"/>
        <rFont val="Verdana"/>
        <family val="2"/>
      </rPr>
      <t xml:space="preserve">
1. Conciliación trimestral de ingresos con seguimiento.
2. Reporte de depreciación y vida útil -correos.</t>
    </r>
  </si>
  <si>
    <r>
      <t xml:space="preserve">SEGUIMIENTO A SEPTIEMBRE DE 2024
</t>
    </r>
    <r>
      <rPr>
        <sz val="10"/>
        <rFont val="Verdana"/>
        <family val="2"/>
      </rPr>
      <t xml:space="preserve">El Grupo de Almacén, Inventarios y Transporte realizó el reporte del monitoreo a la OAP a través de correos electrónicos y cargue de evidencias de ejecución en las siguientes fechas: 01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el GAIT ajustó lo correspondiente  a fin de que el reporte denotara la gestión adelantada para el cumplimiento de las actividades programadas.
</t>
    </r>
    <r>
      <rPr>
        <b/>
        <sz val="10"/>
        <rFont val="Verdana"/>
        <family val="2"/>
      </rPr>
      <t xml:space="preserve">
Soportes:
Actividad No. 2  
-</t>
    </r>
    <r>
      <rPr>
        <sz val="10"/>
        <rFont val="Verdana"/>
        <family val="2"/>
      </rPr>
      <t>Procedimiento de Gestión de Bienes P-GA-01.Actualizado.
-Formato Acta Ingreso Intangibles F-GA-01-09.</t>
    </r>
    <r>
      <rPr>
        <b/>
        <sz val="10"/>
        <rFont val="Verdana"/>
        <family val="2"/>
      </rPr>
      <t xml:space="preserve">
Actividad No. 4
</t>
    </r>
    <r>
      <rPr>
        <sz val="10"/>
        <rFont val="Verdana"/>
        <family val="2"/>
      </rPr>
      <t>Acta de Comité de Bajas.</t>
    </r>
    <r>
      <rPr>
        <b/>
        <sz val="10"/>
        <rFont val="Verdana"/>
        <family val="2"/>
      </rPr>
      <t xml:space="preserve">
Actividad No. 6
</t>
    </r>
    <r>
      <rPr>
        <sz val="10"/>
        <rFont val="Verdana"/>
        <family val="2"/>
      </rPr>
      <t xml:space="preserve">Reporte de Ajustes Intangibles.
</t>
    </r>
    <r>
      <rPr>
        <b/>
        <sz val="10"/>
        <rFont val="Verdana"/>
        <family val="2"/>
      </rPr>
      <t>EVIDENCIAS A DICIEMBRE DE 2024:</t>
    </r>
    <r>
      <rPr>
        <sz val="10"/>
        <rFont val="Verdana"/>
        <family val="2"/>
      </rPr>
      <t xml:space="preserve">
</t>
    </r>
    <r>
      <rPr>
        <b/>
        <sz val="10"/>
        <rFont val="Verdana"/>
        <family val="2"/>
      </rPr>
      <t xml:space="preserve">Actividad No. 6. </t>
    </r>
    <r>
      <rPr>
        <sz val="10"/>
        <rFont val="Verdana"/>
        <family val="2"/>
      </rPr>
      <t xml:space="preserve">
Conciliación contable septiembre y octubre. Anexo: Comprobante contable de reconocimiento.
Formulario Efectividad Plan Mejoramiento Institucional H3 de 2021.
SEGUIMIENTO A MARZO 31 DE 2025:
El Grupo de Gestión Administrativa y la Dirección de Tecnologías y Gestión de Información en Justicia realizó el reporte del monitoreo a la OAP a través de correo electrónico y cargue de evidencias de ejecución el 02 de abril de 2025.
Soportes:
Actividad No.7
Reporte descargado de inventarios de activos intangibles a 31 de diciembre de 2024
Actividad No. 8
Meta 1.
1.Comprobante de almacén-Daruma (1)
2. Comprobante de almacén-Suin Jurisicol-Ciclope (5)
Meta 2.
1.Comprobante contable 26916 (1)
2.Comprobante contable 26922 (2)
3.Comprobante contable 26923 (3)
Meta 3.
Reporte de depreciación-amortización (1):
Actividad No. 9
Procedimiento de Gestión de Bienes P-GA-01 Actualizado y socializado.
</t>
    </r>
    <r>
      <rPr>
        <b/>
        <sz val="10"/>
        <rFont val="Verdana"/>
        <family val="2"/>
      </rPr>
      <t>SEGUIMIENTO A JUNIO 30 DE 2025:</t>
    </r>
    <r>
      <rPr>
        <sz val="10"/>
        <rFont val="Verdana"/>
        <family val="2"/>
      </rPr>
      <t xml:space="preserve">
El Grupo de Gestión Administrativa y la Dirección de Tecnologías y Gestión de Información en Justicia realizó el reporte del monitoreo a la OAP a través de correo electrónico y cargue de evidencias de ejecución el 03 de julio de 2025. Así como, se adjuntó formato diligenciado y suscrito que da cuenta de la efectividad de la acción de mejoramiento formulada.
SOPORTES:
Actividad No. 7
Reporte descargado de inventarios de activos intangibles a 31 de diciembre de 2024
Actividad No. 8
Meta 1.
1. Comprobante de almacén-Daruma (1)
2. Comprobante de almacén-Suin Jurisicol-Ciclope (5)
Meta 2.
1. Comprobante contable 26919 (1)
2. Comprobante contable 26922 (2)
3. Comprobante contable 26923 (3)
Meta 3.
Reporte de depreciación-amortización (1)
Actividad No. 9
Procedimiento de Gestión de Bienes P-GA-01 Actualizado y socializado.
Actividad No. 10
1. Conciliación trimestral de ingresos con seguimiento.
2. Reporte de depreciación y vida útil -correos.
Formulario efectividad plan de mejoramiento Institucional H3 DE 2021</t>
    </r>
  </si>
  <si>
    <r>
      <rPr>
        <b/>
        <sz val="10"/>
        <rFont val="Verdana"/>
        <family val="2"/>
      </rPr>
      <t>Derechos en Fideicomiso:</t>
    </r>
    <r>
      <rPr>
        <sz val="10"/>
        <rFont val="Verdana"/>
        <family val="2"/>
      </rPr>
      <t xml:space="preserve"> Al aplicar el % de particip. del 42,16%, al saldo total disponible en el Patrim. autónomo reportado en el Inf. de Gestión No.52 FC PROYECTO MINISTERIOS de dic. de 2022, el vr. d los derechos fiduciarios exigibles del Cto. de Fiducia Mercantil, al MJD le correspondería $4.855.342.908, lo q genera una dif. frente al saldo registrado en la cta. por $6.661.125.091,12</t>
    </r>
  </si>
  <si>
    <t>1. Solicitar a la CGN concepto sobre cómo aplicar correctamente los registros contables, con respecto a este tipo de proyectos.(2)
2. Realizar análisis de la información año por año, con el fin de identificar las partidas que requieren reclasificación contable, y que afectan las cuentas de construcciones en curso. (1)
3. Realizar el respectivo registro contable, producto del informe generado correspondiente al análisis de la información. (1)
4. Solicitar a las Fiduciarias Previsora y Scotiabank Colpatria, la reconstrucción de los certificados de derechos fiduciarios, año por año desde el año 2013 hasta el año 2023. (2)
5. Realizar mesa de trabajo con los funcionarios de la FIDUCIARIA con el fin de aclarar el saldo que se refleja en el certificado de derechos fiduciarios con corte a 31 de diciembre de 2023.(1)
6.  Realizar la explicación correpondiente en las Revelaciones contables, con base en la información suministrada por parte de la Fiduciaria.(1)
7. Elaborar documento de análisis técnico con el objetivo de evidenciar que las notas a los Estados Financieros a diciembre 2024, contienen la información amplia y suficiente que permite explicar el origen de la diferencia presentada entre el valor del certificado fiduciario y la cuenta 1926 - Derechos en fideicomiso; conforme a la acción de mejoramiento establecida, el cual será remitido a la OCI como soporte y evidencia al cumplimiento de la acción de mejora.</t>
  </si>
  <si>
    <t>1. Documento de solicitud y Documento de Respuesta (2)
2. Informe Ejecutivo (1)
3. Comprobante Contable (1)
4. Documento de solicitud, Documento de Respuesta (2)
5. Acta de Reunión (1)
6. Documento correspondiente a las revelaciones (1)
7. Documento de análisis Técnico (1) Oficio radicado a la OCI en SGDEA</t>
  </si>
  <si>
    <t xml:space="preserve">2024/01/01
2024/01/01
2024/03/01
2024/01/01
2024/01/01
2024/01/01
2024/01/01
</t>
  </si>
  <si>
    <t xml:space="preserve">2024/01/31
2024/03/01
2024/04/30
2024/04/30
2024/10/31
2025/03/31
2025/06/30
</t>
  </si>
  <si>
    <r>
      <rPr>
        <b/>
        <sz val="10"/>
        <rFont val="Verdana"/>
        <family val="2"/>
      </rPr>
      <t>REPORTE A JUNIO DE 2024</t>
    </r>
    <r>
      <rPr>
        <sz val="10"/>
        <rFont val="Verdana"/>
        <family val="2"/>
      </rPr>
      <t xml:space="preserve">
</t>
    </r>
    <r>
      <rPr>
        <b/>
        <sz val="10"/>
        <rFont val="Verdana"/>
        <family val="2"/>
      </rPr>
      <t>Actividad No. 1</t>
    </r>
    <r>
      <rPr>
        <sz val="10"/>
        <rFont val="Verdana"/>
        <family val="2"/>
      </rPr>
      <t xml:space="preserve"> – Estado: Finalizada – Ejecutada en el primer trimestre de 2024 y establecida como cumplida por parte de la OCI 
</t>
    </r>
    <r>
      <rPr>
        <b/>
        <sz val="10"/>
        <rFont val="Verdana"/>
        <family val="2"/>
      </rPr>
      <t>Actividad No. 2</t>
    </r>
    <r>
      <rPr>
        <sz val="10"/>
        <rFont val="Verdana"/>
        <family val="2"/>
      </rPr>
      <t xml:space="preserve"> – Estado: Finalizada – Ejecutada en el primer trimestre de 2024 y establecida como cumplida por parte de la OCI
</t>
    </r>
    <r>
      <rPr>
        <b/>
        <sz val="10"/>
        <rFont val="Verdana"/>
        <family val="2"/>
      </rPr>
      <t>Actividad No. 3</t>
    </r>
    <r>
      <rPr>
        <sz val="10"/>
        <rFont val="Verdana"/>
        <family val="2"/>
      </rPr>
      <t xml:space="preserve"> – Estado: Finalizada – Ejecutada en el primer trimestre de 2024 y establecida como cumplida por parte de la OCI
</t>
    </r>
    <r>
      <rPr>
        <b/>
        <sz val="10"/>
        <rFont val="Verdana"/>
        <family val="2"/>
      </rPr>
      <t>Actividad No. 4</t>
    </r>
    <r>
      <rPr>
        <sz val="10"/>
        <rFont val="Verdana"/>
        <family val="2"/>
      </rPr>
      <t xml:space="preserve"> – Estado: Finalizada – Ejecutada en el primer trimestre de 2024 y establecida como cumplida por parte de la OCI
</t>
    </r>
    <r>
      <rPr>
        <b/>
        <sz val="10"/>
        <rFont val="Verdana"/>
        <family val="2"/>
      </rPr>
      <t>Actividad No. 5</t>
    </r>
    <r>
      <rPr>
        <sz val="10"/>
        <rFont val="Verdana"/>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Verdana"/>
        <family val="2"/>
      </rPr>
      <t>Actividad No. 6</t>
    </r>
    <r>
      <rPr>
        <sz val="10"/>
        <rFont val="Verdana"/>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
</t>
    </r>
    <r>
      <rPr>
        <b/>
        <sz val="10"/>
        <rFont val="Verdana"/>
        <family val="2"/>
      </rPr>
      <t>REPORTE A SEPTIEMBRE DE 2024</t>
    </r>
    <r>
      <rPr>
        <sz val="10"/>
        <rFont val="Verdana"/>
        <family val="2"/>
      </rPr>
      <t xml:space="preserve">
Actividad No. 1 – Estado: Finalizada – Ejecutada en el primer trimestre de 2024 y establecida como cumplida por parte de la OCI.
Actividad No. 2 – Estado: Finalizada – Ejecutada en el primer trimestre de 2024 y establecida como cumplida por parte de la OCI.
Actividad No. 3 – Estado: Finalizada – Ejecutada en el primer trimestre de 2024 y establecida como cumplida por parte de la OCI
Actividad No. 4 – Estado: Finalizada – Ejecutada en el primer trimestre de 2024 y establecida como cumplida por parte de la OCI
Actividad No. 5 – Estado: En ejecución – Desde el GGFC, se reitera la solicitud a Fiduprevisora, con el fin de validar y aclarar la información suministrada en el certificado de Derechos Fiduciarios - Proyecto Ministerios.
Actividad No. 6 – Estado: En término: Desde el GGFC se está a la espera de la respuesta por parte de la Fiduciaria, de no recibir respuesta, se procederá con la explicación en las revelaciones.
</t>
    </r>
    <r>
      <rPr>
        <b/>
        <sz val="10"/>
        <rFont val="Verdana"/>
        <family val="2"/>
      </rPr>
      <t>REPORTE A DICIEMBRE DE 2024:</t>
    </r>
    <r>
      <rPr>
        <sz val="10"/>
        <rFont val="Verdana"/>
        <family val="2"/>
      </rPr>
      <t xml:space="preserve">
</t>
    </r>
    <r>
      <rPr>
        <b/>
        <sz val="10"/>
        <rFont val="Verdana"/>
        <family val="2"/>
      </rPr>
      <t>Actividad No. 1</t>
    </r>
    <r>
      <rPr>
        <sz val="10"/>
        <rFont val="Verdana"/>
        <family val="2"/>
      </rPr>
      <t xml:space="preserve"> – Estado: Finalizada. Ejecutada en el primer trimestre de 2024 y establecida como cumplida por parte de la OCI.
</t>
    </r>
    <r>
      <rPr>
        <b/>
        <sz val="10"/>
        <rFont val="Verdana"/>
        <family val="2"/>
      </rPr>
      <t xml:space="preserve">
Actividad No. 2</t>
    </r>
    <r>
      <rPr>
        <sz val="10"/>
        <rFont val="Verdana"/>
        <family val="2"/>
      </rPr>
      <t xml:space="preserve"> – Estado: Finalizada. Ejecutada en el primer trimestre de 2024 y establecida como cumplida por parte de la OCI.
</t>
    </r>
    <r>
      <rPr>
        <b/>
        <sz val="10"/>
        <rFont val="Verdana"/>
        <family val="2"/>
      </rPr>
      <t>Actividad No. 3</t>
    </r>
    <r>
      <rPr>
        <sz val="10"/>
        <rFont val="Verdana"/>
        <family val="2"/>
      </rPr>
      <t xml:space="preserve"> – Estado: Finalizada. Ejecutada en el primer trimestre de 2024 y establecida como cumplida por parte de la OCI.
</t>
    </r>
    <r>
      <rPr>
        <b/>
        <sz val="10"/>
        <rFont val="Verdana"/>
        <family val="2"/>
      </rPr>
      <t xml:space="preserve">Actividad No. 4 </t>
    </r>
    <r>
      <rPr>
        <sz val="10"/>
        <rFont val="Verdana"/>
        <family val="2"/>
      </rPr>
      <t xml:space="preserve">– Estado: Finalizada. Ejecutada en el primer trimestre de 2024 y establecida como cumplida por parte de la OCI.
</t>
    </r>
    <r>
      <rPr>
        <b/>
        <sz val="10"/>
        <rFont val="Verdana"/>
        <family val="2"/>
      </rPr>
      <t>Actividad No. 5</t>
    </r>
    <r>
      <rPr>
        <sz val="10"/>
        <rFont val="Verdana"/>
        <family val="2"/>
      </rPr>
      <t xml:space="preserve"> – Estado: Finalizada. Desde el GGFC, se continua a la espera de la respuesta por parte de Fiduprevisora, con respecto a la solicitud realizada, a fin de validar y aclarar la información suministrada en el certificado de Derechos Fiduciarios - Proyecto Ministerios.
</t>
    </r>
    <r>
      <rPr>
        <b/>
        <sz val="10"/>
        <rFont val="Verdana"/>
        <family val="2"/>
      </rPr>
      <t xml:space="preserve">
Actividad No. 6</t>
    </r>
    <r>
      <rPr>
        <sz val="10"/>
        <rFont val="Verdana"/>
        <family val="2"/>
      </rPr>
      <t xml:space="preserve"> – Estado: En Término : Desde el GGFC, se continua a la espera de la respuesta por parte de Fiduprevisora, con respecto a la solicitud realizada, a fin de validar y aclarar la información suministrada en el certificado de Derechos Fiduciarios - Proyecto Ministerios, de no recibir respuesta, se procederá con la explicación en las revelaciones.
</t>
    </r>
    <r>
      <rPr>
        <b/>
        <sz val="10"/>
        <rFont val="Verdana"/>
        <family val="2"/>
      </rPr>
      <t>REPORTE A MARZO DE 2025</t>
    </r>
    <r>
      <rPr>
        <sz val="10"/>
        <rFont val="Verdana"/>
        <family val="2"/>
      </rPr>
      <t xml:space="preserve">
</t>
    </r>
    <r>
      <rPr>
        <b/>
        <sz val="10"/>
        <rFont val="Verdana"/>
        <family val="2"/>
      </rPr>
      <t>Actividad 1 a la 5</t>
    </r>
    <r>
      <rPr>
        <sz val="10"/>
        <rFont val="Verdana"/>
        <family val="2"/>
      </rPr>
      <t xml:space="preserve">: Estado Finalizadas
</t>
    </r>
    <r>
      <rPr>
        <b/>
        <sz val="10"/>
        <rFont val="Verdana"/>
        <family val="2"/>
      </rPr>
      <t>Actividad 6</t>
    </r>
    <r>
      <rPr>
        <sz val="10"/>
        <rFont val="Verdana"/>
        <family val="2"/>
      </rPr>
      <t xml:space="preserve">: Estado: Finalizada - Teniendo en cuenta que no se recibió respuesta por parte de la Fiduprevisora, desde el GGFC se realiza la respectiva explicación en las Notas a los EE-FF con corte al 31.12.2024 (páginas 65 a 67), la explicación detallada de la cuenta "19.26.03 Derechos en Fideicomiso – Fiducia mercantil patrimonio autónomo", y el posible origen de la diferencia entre saldo de la cuenta 192603 y el valor del Certificado Fiduciario recibido por parte de la Fiduciaria Scotiabank Colpatria.
</t>
    </r>
    <r>
      <rPr>
        <b/>
        <sz val="10"/>
        <rFont val="Verdana"/>
        <family val="2"/>
      </rPr>
      <t xml:space="preserve">REPORTE A JUNIO DE 2025
</t>
    </r>
    <r>
      <rPr>
        <sz val="10"/>
        <rFont val="Verdana"/>
        <family val="2"/>
      </rPr>
      <t xml:space="preserve">
</t>
    </r>
    <r>
      <rPr>
        <b/>
        <sz val="10"/>
        <rFont val="Verdana"/>
        <family val="2"/>
      </rPr>
      <t xml:space="preserve">Actividad: </t>
    </r>
    <r>
      <rPr>
        <sz val="10"/>
        <rFont val="Verdana"/>
        <family val="2"/>
      </rPr>
      <t>Desde el GGFC con fecha 06 de mayo de 2025, se envió a la OCI, el documento correspondiente al análisis técnico y contable, en el cual se sustenta el cumplimiento a las acciones establecidas en el PMI, de igual forma se remite este documento mediante oficio MJD-OFI25-0030651-GGFC, formalizando el envío del mismo.</t>
    </r>
  </si>
  <si>
    <r>
      <rPr>
        <b/>
        <sz val="10"/>
        <rFont val="Verdana"/>
        <family val="2"/>
      </rPr>
      <t>EVIDENCIAS A JUNIO DE 2024</t>
    </r>
    <r>
      <rPr>
        <sz val="10"/>
        <rFont val="Verdana"/>
        <family val="2"/>
      </rPr>
      <t xml:space="preserve">
</t>
    </r>
    <r>
      <rPr>
        <b/>
        <sz val="10"/>
        <rFont val="Verdana"/>
        <family val="2"/>
      </rPr>
      <t xml:space="preserve">Actividad No. 5 </t>
    </r>
    <r>
      <rPr>
        <sz val="10"/>
        <rFont val="Verdana"/>
        <family val="2"/>
      </rPr>
      <t xml:space="preserve">
5. Acta mesa de trabajo con la Fiduciaria, el GGFC y la ANIM – (12.06.2024)
</t>
    </r>
    <r>
      <rPr>
        <b/>
        <sz val="10"/>
        <rFont val="Verdana"/>
        <family val="2"/>
      </rPr>
      <t>EVIDENCIAS A SEPTIEMBRE DE 2024</t>
    </r>
    <r>
      <rPr>
        <sz val="10"/>
        <rFont val="Verdana"/>
        <family val="2"/>
      </rPr>
      <t xml:space="preserve">
Actividad No. 5: Memorando No. MJD-OFI24-0033256 radicado ante Fiduprevisora
</t>
    </r>
    <r>
      <rPr>
        <b/>
        <sz val="10"/>
        <rFont val="Verdana"/>
        <family val="2"/>
      </rPr>
      <t>EVIDENCIAS A DICIEMBRE DE 2024:</t>
    </r>
    <r>
      <rPr>
        <sz val="10"/>
        <rFont val="Verdana"/>
        <family val="2"/>
      </rPr>
      <t xml:space="preserve">
</t>
    </r>
    <r>
      <rPr>
        <b/>
        <sz val="10"/>
        <rFont val="Verdana"/>
        <family val="2"/>
      </rPr>
      <t>Actividad No. 5</t>
    </r>
    <r>
      <rPr>
        <sz val="10"/>
        <rFont val="Verdana"/>
        <family val="2"/>
      </rPr>
      <t xml:space="preserve">
1. Acta de fecha 10 de dic. de 2024 - Comite Fiduciario, en el cual se revisaron los compromisos establecidos, como parte de la gestión y seguimiento.
</t>
    </r>
    <r>
      <rPr>
        <b/>
        <sz val="10"/>
        <rFont val="Verdana"/>
        <family val="2"/>
      </rPr>
      <t>EVIDENCIAS A MARZO DE 2024</t>
    </r>
    <r>
      <rPr>
        <sz val="10"/>
        <rFont val="Verdana"/>
        <family val="2"/>
      </rPr>
      <t xml:space="preserve">
1. Notas a los EE-FF con corte al 31.12.2024
Formulario Efectividad Plan Mejoramiento Institucional H4 de 2022
</t>
    </r>
    <r>
      <rPr>
        <b/>
        <sz val="10"/>
        <rFont val="Verdana"/>
        <family val="2"/>
      </rPr>
      <t xml:space="preserve">EVIDENCIAS A JUNIO DE 2025 </t>
    </r>
    <r>
      <rPr>
        <sz val="10"/>
        <rFont val="Verdana"/>
        <family val="2"/>
      </rPr>
      <t xml:space="preserve">
1. Correo electrónico enviado a la OAP y a la OCI, con el documento de análisis técnico y contable.
2. Memorando MJD-OFI25-0030651-GGFC, formalizando el envío del documento de análisis técnico y contable / Documento de análisis técnico y contable firmado.</t>
    </r>
  </si>
  <si>
    <r>
      <rPr>
        <b/>
        <sz val="10"/>
        <rFont val="Verdana"/>
        <family val="2"/>
      </rPr>
      <t>SEGUIMIENTO A JUNIO DE 2024</t>
    </r>
    <r>
      <rPr>
        <sz val="10"/>
        <rFont val="Verdana"/>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Verdana"/>
        <family val="2"/>
      </rPr>
      <t>Soportes:</t>
    </r>
    <r>
      <rPr>
        <sz val="10"/>
        <rFont val="Verdana"/>
        <family val="2"/>
      </rPr>
      <t xml:space="preserve">
</t>
    </r>
    <r>
      <rPr>
        <b/>
        <sz val="10"/>
        <rFont val="Verdana"/>
        <family val="2"/>
      </rPr>
      <t xml:space="preserve">Actividad No. 5:
</t>
    </r>
    <r>
      <rPr>
        <sz val="10"/>
        <rFont val="Verdana"/>
        <family val="2"/>
      </rPr>
      <t xml:space="preserve">5. Acta mesa de trabajo con la Fiduciaria, el GGFC y la ANIM – (12.06.2024)
</t>
    </r>
    <r>
      <rPr>
        <b/>
        <sz val="10"/>
        <rFont val="Verdana"/>
        <family val="2"/>
      </rPr>
      <t>Recomendación OAP:</t>
    </r>
    <r>
      <rPr>
        <sz val="10"/>
        <rFont val="Verdana"/>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Verdana"/>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Verdana"/>
        <family val="2"/>
      </rPr>
      <t xml:space="preserve">.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
</t>
    </r>
    <r>
      <rPr>
        <b/>
        <sz val="10"/>
        <rFont val="Verdana"/>
        <family val="2"/>
      </rPr>
      <t xml:space="preserve">
SEGUIMIENTO A SEPTIEMBRE DE 2024</t>
    </r>
    <r>
      <rPr>
        <sz val="10"/>
        <rFont val="Verdana"/>
        <family val="2"/>
      </rPr>
      <t xml:space="preserve">
El Grupo de Gestión Financiera y Contable  realizó el reporte del monitoreo a la OAP a través de correos electrónicos y cargue de evidencias de ejecución en las siguientes fechas: 01 y 03 de octubre de 2024, lo anterior dado que con relación al reporte inicial de información la OAP efectuó retroalimentación a la dependencia a través de correo electrónico de fecha 03 octubre.
En virtud de lo anterior, y a partir del proceso de retroalimentación y acompañamiento realizado a la dependencia por parte de la OAP, el GGFC ajustó lo correspondiente  a fin de que el reporte denotara la gestión adelantada para el cumplimiento de las actividades programadas.
Soportes:
Actividad No. 5: 
Memorando No. MJD-OFI24-0033256 radicado ante Fiduprevisora
</t>
    </r>
    <r>
      <rPr>
        <b/>
        <sz val="10"/>
        <rFont val="Verdana"/>
        <family val="2"/>
      </rPr>
      <t>SEGUIMIENTO A DICIEMBRE DE 2024:</t>
    </r>
    <r>
      <rPr>
        <sz val="10"/>
        <rFont val="Verdana"/>
        <family val="2"/>
      </rPr>
      <t xml:space="preserve">
El Grupo de Gestión Financiera y Contable – GGFC realizó el reporte del monitoreo a la OAP a través de correos electrónicos y cargue de evidencias de ejecución en las siguientes fechas: 19 y 30 de diciembre de 2024, lo anterior dado que con relación al reporte inicial de información la OAP efectuó retroalimentación a la dependencia a través de correo electrónico de fecha 27 de diciembre de 2024 en lo concerniente al reporte preliminar de avances.
De conformidad con lo anterior, y a partir del proceso de retroalimentación y acompañamiento realizado a la dependencia por parte de la OAP, el GGFC ajustó lo correspondiente a fin de que el reporte denotara la gestión adelantada para el cumplimiento de las actividades programadas.
Soportes:
</t>
    </r>
    <r>
      <rPr>
        <b/>
        <sz val="10"/>
        <rFont val="Verdana"/>
        <family val="2"/>
      </rPr>
      <t>Actividad No. 5</t>
    </r>
    <r>
      <rPr>
        <sz val="10"/>
        <rFont val="Verdana"/>
        <family val="2"/>
      </rPr>
      <t xml:space="preserve">
1. Acta de fecha 10 de dic. de 2024 - Comité Fiduciario
</t>
    </r>
    <r>
      <rPr>
        <b/>
        <sz val="10"/>
        <rFont val="Verdana"/>
        <family val="2"/>
      </rPr>
      <t>SEGUIMIENTO A MARZO 31 DE 2025:</t>
    </r>
    <r>
      <rPr>
        <sz val="10"/>
        <rFont val="Verdana"/>
        <family val="2"/>
      </rPr>
      <t xml:space="preserve">
El Grupo de Gestión Financiera y Contable realizó el reporte del monitoreo a la OAP a través de correos electrónicos y cargue de evidencias de ejecución en las siguientes fechas: 04 y 09 de abril de 2025, lo anterior dado con relación al reporte inicial de información la OAP efectuó retroalimentación a la dependencia a través de correo electrónico de fecha 08 de abril de 2025.
De conformidad con lo anterior, y a partir del proceso de retroalimentación y acompañamiento realizado a la dependencia por parte de la OAP, el Grupo de Gestión Financiera y Contable ajustó lo correspondiente a fin de que el reporte denotara la gestión adelantada para el cumplimiento de las actividades programadas, en virtud de lo cual se adjunta formato diligenciado y suscrito que da cuenta de la efectividad de la acción de mejoramiento formulada.
Soportes:
Actividad 6.:
1. Notas a los EE-FF con corte al 31.12.2024
Formulario Efectividad Plan Mejoramiento Institucional H4 de 2022
</t>
    </r>
    <r>
      <rPr>
        <b/>
        <sz val="10"/>
        <rFont val="Verdana"/>
        <family val="2"/>
      </rPr>
      <t>SEGUIMIENTO A JUNIO 30 DE 2025:</t>
    </r>
    <r>
      <rPr>
        <sz val="10"/>
        <rFont val="Verdana"/>
        <family val="2"/>
      </rPr>
      <t xml:space="preserve">
El Grupo de Gestión Financiera y Contable realizó el reporte del monitoreo a la OAP a través de correos electrónicos y cargue de evidencias de ejecución en las siguientes fechas: 03 y 07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el Grupo de Gestión Financiera y Contable ajustó lo correspondiente a fin de que el reporte denotara la gestión adelantada para el cumplimiento de las actividades programadas, en virtud de lo cual se adjunta formato diligenciado y suscrito que da cuenta de la efectividad de la acción de mejoramiento formulada.
</t>
    </r>
    <r>
      <rPr>
        <b/>
        <sz val="10"/>
        <rFont val="Verdana"/>
        <family val="2"/>
      </rPr>
      <t>SOPORTES:</t>
    </r>
    <r>
      <rPr>
        <sz val="10"/>
        <rFont val="Verdana"/>
        <family val="2"/>
      </rPr>
      <t xml:space="preserve">
Actividad No. 7
1. Correo electrónico enviado a la OAP y a la OCI, con el documento de análisis técnico y contable.
2. Memorando MJD-OFI25-0030651-GGFC, formalizando el envío del documento de análisis técnico y contable / Documento de análisis técnico y contable firmado.
3. Formulario efectividad plan de mejoramiento Institucional H4 DE 2022</t>
    </r>
  </si>
  <si>
    <r>
      <rPr>
        <b/>
        <sz val="10"/>
        <color rgb="FF000000"/>
        <rFont val="Verdana"/>
      </rPr>
      <t xml:space="preserve">SEGUIMIENTO A MARZO DE 2024:
</t>
    </r>
    <r>
      <rPr>
        <sz val="10"/>
        <color rgb="FF000000"/>
        <rFont val="Verdana"/>
      </rPr>
      <t xml:space="preserve">
Con base en la recomendación del Comité de Técnico de Sostenibilidad Contable de fecha 21 de diciembre de 2023, se expidió la Resolución 2377 del 29 de diciembre de 2023, mediante la cual se autorizaron unas depuraciones en cuentas del Activo del MJD, por lo tanto el GGFC realizó reclasificación contable en la cuenta  1926 Patrimonio Autónomo por valor de  $ 4,971,759,738, quedando un saldo de  $ 20,494,692,056,44 con corte a diciembre 31 de 2023. 
No obstante, el Certificado de Derechos Fiduciarios expedido por Fiduciaria Colpatria con corte a diciembre 31 de 2023, señala un valor de $ 17,643,718,958,55, evidenciando diferencia entre este documento y el saldo reflejado en la cuenta contable 1926 Derechos en fideicomiso.
g
Por lo anterior, se recomienda reformular y reprogramar la acción de mejora, con el fin de superar la causa que dió origen al hallazgo, ya sea logrando la coincidencia entre el valor reflejado en los estados financieros y el certificado de Derechos Fiduciarios, o la explicación de la diferencia a través de las Revelaciones, en caso que sea necesario.
ESTADO: CUMPLIDO / NO EFECTIVO
</t>
    </r>
    <r>
      <rPr>
        <b/>
        <sz val="10"/>
        <color rgb="FF000000"/>
        <rFont val="Verdana"/>
      </rPr>
      <t xml:space="preserve">
SEGUIMIENTO A JUNIO 30 DE 2024:
</t>
    </r>
    <r>
      <rPr>
        <sz val="10"/>
        <color rgb="FF000000"/>
        <rFont val="Verdana"/>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aunque si bien se llevo a cabo la reunión planteada en la meta 5 de este plan, no se logró  el objetivo propuesto.
Por lo tanto, la oficina de Control Interno cree conveniente que se reformulen las actividades y o metas previstas en este plan de mejoramiento, puesto que se advierten muchas tareas que no tienen contenido estratégico. En este sentido, hacer una reunión, hacer una mesa de trabajo, solicitar un concepto, no tienen contenido estratégico. Lo que sí podría contar con dicho contenido es el producto que sobrevenga de cada una de esas reuniones o mesas de trabajo, como por ejemplo el concepto, un plan de trabajo, o una conciliación con la entidad fiduciaria, entre otras.
Cabe agregar que la vocación de efectividad de este plan depende en buena parte de la depuración de las cifras objeto de cuestionamiento, razón por la cual sólo en ese momento, con la acreditación respectiva, podrá ser declarado efectivo.
Porcentaje de avance 87,5%. Estado: EN TÉRMINO
</t>
    </r>
    <r>
      <rPr>
        <b/>
        <sz val="10"/>
        <color rgb="FF000000"/>
        <rFont val="Verdana"/>
      </rPr>
      <t xml:space="preserve">
SEGUIMIENTO A 30 DE SEPTIEMBRE DE 2024
</t>
    </r>
    <r>
      <rPr>
        <sz val="10"/>
        <color rgb="FF000000"/>
        <rFont val="Verdana"/>
      </rPr>
      <t xml:space="preserve">
La OCI evidenció que, mediante Memorando No. MJD-MEM24-0006193-SEG-40000 del 27 de septiembre de 2024 se aceptó por parte de la Secretaría General la reprogramación del plan, cuya fecha de terminación quedo contemplada para el 31 de marzo de 2025.
Ahora bien, respecto del cumplimiento de las actividades se evidenció lo siguiente:
Actividad 1-4: Cumplidas en los seguimientos anteriores.
Actividad 5. EL GGFC aportó como evidencia e oficio MJD-OFI24-0033256-GGFC-40600, del 12 de agosto de 2024, remitido a la FIDUCIARIA LA PREVISORA S.A., solicitando aclaración de información relacionada con el Certificado de  Derechos Fiduciarios FID. 310314 PA PROYECTO MINISTERIOS MINISTERIOS - Contrato de Fiducia Mercantil Irrevocable de Administración y Pagos No. 57 de  2013 con Fiduciaria La Previsora S.A., para el manejo de los recursos aportados por el Ministerio de Justicia y del Derecho, el Ministerio del Trabajo, el  Departamento Administrativo de la Presidencia y la Agencia Nacional Inmobiliaria Virgilio Barco Vargas. Esto, con el fin de reflejar cifras reales en los Estados Financieros, que garanticen la razonabilidad y representación fiel de los hechos económicos.
Actividad 6. Estan a la espera de la respuesta de la FIDUCIARIA LA PREVISORA S.A., para así realizar los ajustes correspondientes en las revelaciones de los Estados Financieros.
Por lo anterior, la OCI considera que la efectividad del plan de mejora se concreta con resultados tangibles dependiendo de la respuesta que ofrezca la Fiduprevisora, en virtud de los cuales se verifiquen estas cifras cuyos valores se encuentra en duda, circunstancia con sujeción a la cual se deberá soportar la conciliación en los Estados Financieros de las cuentas correspondientes.
Se asigna porcentaje de avance 50%. Estado: </t>
    </r>
    <r>
      <rPr>
        <b/>
        <sz val="10"/>
        <color rgb="FF000000"/>
        <rFont val="Verdana"/>
      </rPr>
      <t>EN TÉRMINO</t>
    </r>
    <r>
      <rPr>
        <sz val="10"/>
        <color rgb="FF000000"/>
        <rFont val="Verdana"/>
      </rPr>
      <t xml:space="preserve"> 
</t>
    </r>
    <r>
      <rPr>
        <b/>
        <sz val="10"/>
        <color rgb="FF000000"/>
        <rFont val="Verdana"/>
      </rPr>
      <t xml:space="preserve">SEGUIMIENTO A 31 DE DICIEMBRE DE 2024:
</t>
    </r>
    <r>
      <rPr>
        <sz val="10"/>
        <color rgb="FF000000"/>
        <rFont val="Verdana"/>
      </rPr>
      <t xml:space="preserve">
El GGFC aportó como evidencia Acta de Comité Fiduciario N° 14 del 10 de diciembre de 2024, donde se reunieron los miembros del Comité, con el fin de revisar los compromisos y estado del acta anterior, Informe del Patrimonio Autónomo e Informe Agencia Nacional Inmobiliaria, cuyos temas tratados fueron: 
Aportes patrimonio autónomo, rendimientos financieros y capitalización de utilidades, recursos comprometidos proyecto, agencia y construcción manzana 6, contratación derivada, saldos cuentas bancarias, cuentas por cobrar, estados financieros con corte a 31 de octubre de 2024.
Como compromisos quedo la socialización con las entidades beneficiarias (Ministerio de Trabajo, Ministerio de Justicia y DAPRE, la respuesta que entregue la Fiduciaria Previsora respecto a Gastos Capitalizables y Certificado de Derechos Fiduciarios emitidos por dicha entidad.
La OCI, insiste en que la efectividad del plan de mejora se concreta una vez se realice los ajustes correspondientes a las revelaciones de los Estados Financieros. No se asigna porcentaje de avance: Estado: </t>
    </r>
    <r>
      <rPr>
        <b/>
        <sz val="10"/>
        <color rgb="FF000000"/>
        <rFont val="Verdana"/>
      </rPr>
      <t xml:space="preserve">EN TÉRMINO 
SEGUIMIENTO A 31 DE MARZO DE 2025
</t>
    </r>
    <r>
      <rPr>
        <sz val="10"/>
        <color rgb="FF000000"/>
        <rFont val="Verdana"/>
      </rPr>
      <t xml:space="preserve">
</t>
    </r>
    <r>
      <rPr>
        <b/>
        <sz val="10"/>
        <color rgb="FF000000"/>
        <rFont val="Verdana"/>
      </rPr>
      <t xml:space="preserve">Actividad 6: </t>
    </r>
    <r>
      <rPr>
        <sz val="10"/>
        <color rgb="FF000000"/>
        <rFont val="Verdana"/>
      </rPr>
      <t xml:space="preserve">El dueño del proceso aportó como evidencia las Revelaciones, con corte a 31 de diciembre de 2024, en las páginas 65 a la 67 dónde explican del porque no ha sido posible contar con un soporte idóneo y suficiente que permita realizar el reconocimiento contable a que haya lugar, por lo tanto, continúa presentándose la diferencia entre el saldo de la cuenta 192603 de los Derechos en Fideicomiso y el valor del Derecho Fiduciario certificado por Fiduciaria Scotiabank Colpatria, a pesar de la gestiones realizadas por la dependencia ante la fiduprevisora Colpatria. 
Por lo anterior, la OCI recomienda que se busquen otros mecanismos que permitan clarificar las cifras que de parte del GGFC fueron solicitadas mediante el memorando MJD-OFI24-0033256, donde se solicitó la información relacionada con el Certificado de Derechos Fiduciarios FID. 310314 PA PROYECTO MINISTERIOS -Contrato de Fiducia Mercantil Irrevocable de Administración y Pagos No. 57 de 2013 con Fiduciaria La Previsora S.A, lo que a lafecha no se observa la respectiva aclaración de las cifras ni su destinación en algún gasto no capitalizable; la anterior situación, debe hacerse exigible para evitar un riesgo de caracter fiscal y disciplinario por falta de exigibilidad de la información ante las entidades involucradas en el proyecto
De acuerdo con lo anterior, hasta que no se cuente con la información correcta no se puede declarar la efectividad, ya que el hallazgo se originó por diferencias en los saldos. Avance 100%. Estado: </t>
    </r>
    <r>
      <rPr>
        <b/>
        <sz val="10"/>
        <color rgb="FF000000"/>
        <rFont val="Verdana"/>
      </rPr>
      <t xml:space="preserve">CUMPLIDO/NO EFECTIVO
</t>
    </r>
    <r>
      <rPr>
        <sz val="10"/>
        <color rgb="FF000000"/>
        <rFont val="Verdana"/>
      </rPr>
      <t xml:space="preserve">
</t>
    </r>
    <r>
      <rPr>
        <b/>
        <sz val="10"/>
        <color rgb="FF000000"/>
        <rFont val="Verdana"/>
      </rPr>
      <t xml:space="preserve">SEGUIMIENTO A 30 DE JUNIO DE 2025
Actividad 6: </t>
    </r>
    <r>
      <rPr>
        <sz val="10"/>
        <color rgb="FF000000"/>
        <rFont val="Verdana"/>
      </rPr>
      <t>El GGFC allegó como evidencia los siguientes documentos:
Mediante memorando MJD-MEM25-0002521-SEG-40000 del 13 de mayo de 2025, la SG aprobó la reformulación y reprogramación de los hallazgos 4 y 5 de 2017, en virtud del cualincluyeron la siguiente actividad así:
"Elaborar documento de análisis técnico con el objetivo de evidenciar que las notas a los Estados Financieros a diciembre 2024, contienen la información amplia y suficiente que permite explicar el origen de la diferencia presentada entre el valor del certificado fiduciario y la cuenta 1926 - Derechos en fideicomiso; conforme a la acción de evidencia al cumplimiento de la acción de mejora. (2)"
DENOMINACIÓN DE LA UNIDAD DE MEDIDA DE LA META: "Documento de
análisis Técnico (1) Oficio radicado a la OCI en SGDEA (1)"
CANTIDAD UNIDAD DE MEDIDA DE LA META: 10
FECHA TERMINACIÓN METAS: 2025/06/30
MJD-OFI25-0030651-GGFC-40600 del 3 de julio de 2025, Análisis Técnico-Contable cumplimiento Plan de Mejoramiento Institucional PMI - Hallazgos 4 y 5 de 2022 – GGFC.
Correo del 6 de mayo de 2025, respuesta por parte del GGFC a la OAP, en cuanto a la reformulación del plan de mejoramiento.
Formulario de efectividad del plan.
Una vez revisados los documentos y las razones expuestas por el GGFC en cuanto a la efectividad del plan, la OCI insiste en lo indicado en el seguimiento anterior, que para poder declarar la efectividad del plan se debe tener claridad en que fueron utilizados los recursos, si estos fueron capitalizables o no capitalizables; si bien es cierto, que el dueño del proceso en las notas a los estados financieros realizan la explicación respecto de las cifras del proyecto Ministerio, allí se observa que aún persiste una diferencia por valor de $ 2.304.629.679,9744, pues esta es la circunstancia (diferencia) por la que se generó el hallazgo. Ahora bien, la OCI reconoce la gestiones adelantadas por el dueño del proceso ya que en varias oportunidades han remitido la solicitud a la FIDUPREVISORA para que aclare la diferencia sin tener respuesta alguna.
Adicionalmente y con el fin de tener certeza de la información, la OCI también se realizó la consulta a la Fiduprevisora y se esta a la espera de la respuesta.
Avance 100%. Estado</t>
    </r>
    <r>
      <rPr>
        <b/>
        <sz val="10"/>
        <color rgb="FF000000"/>
        <rFont val="Verdana"/>
      </rPr>
      <t xml:space="preserve">: CUMPLIDO/NO EFECTIVO
</t>
    </r>
  </si>
  <si>
    <r>
      <rPr>
        <b/>
        <sz val="10"/>
        <color rgb="FF000000"/>
        <rFont val="Verdana"/>
      </rPr>
      <t>Notas a los EEFF – Revelación:</t>
    </r>
    <r>
      <rPr>
        <sz val="10"/>
        <color rgb="FF000000"/>
        <rFont val="Verdana"/>
      </rPr>
      <t xml:space="preserve"> Las notas a los EEFF de las ctas. Construcciones en curso, Recursos entregados en admón. y Derechos en fideicomiso, no revelan información requerida para su completo entendimiento. Por otra parte, se presentan errores en la estructuración de las notas, especialmente en las relacionadas con el deterioro de Propiedades, Planta y Equipos.</t>
    </r>
  </si>
  <si>
    <t>1. Realizar mesa de trabajo con los funcionarios de la FIDUCIARIA con el fin de aclarar el saldo que se refleja en el certificado de derechos fiduciarios con corte a 31 de diciembre de 2023.(1)
2. Realizar la explicación correpondiente en las Revelaciones contables, con base en la información suministrada por parte de la Fiduciaria.
3. Elaborar documento de análisis técnico con el objetivo de evidenciar que las notas a los Estados Financieros a diciembre 2024, contienen la información amplia y suficiente que permite explicar el origen de la diferencia presentada entre el valor del certificado fiduciario y la cuenta 1926 - Derechos en fideicomiso; conforme a la acción de mejoramiento establecida, el cual será remitido a la OCI como soporte y evidencia al cumplimiento de la acción de mejora. (1)</t>
  </si>
  <si>
    <t>1. Acta de Reunión(1)
2. Documento correspondiente a las revelaciones(1)
3. Elaborar documento de análisis técnico con el objetivo de evidenciar que las notas a los Estados Financieros a diciembre 2024, contienen la información amplia y suficiente que permite explicar el origen de la diferencia presentada entre el valor del certificado fiduciario y la cuenta 1926 - Derechos en fideicomiso; conforme a la acción de mejoramiento establecida, el cual será remitido a la OCI como soporte y evidencia al cumplimiento de la acción de mejora</t>
  </si>
  <si>
    <t xml:space="preserve">2024/03/01
2024/03/01
2024/03/01
</t>
  </si>
  <si>
    <t xml:space="preserve">2025/03/31
2025/03/31
2025/06/30
</t>
  </si>
  <si>
    <r>
      <rPr>
        <b/>
        <sz val="10"/>
        <rFont val="Verdana"/>
        <family val="2"/>
      </rPr>
      <t>REPORTE A JUNIO DE 2024</t>
    </r>
    <r>
      <rPr>
        <sz val="10"/>
        <rFont val="Verdana"/>
        <family val="2"/>
      </rPr>
      <t xml:space="preserve">
</t>
    </r>
    <r>
      <rPr>
        <b/>
        <sz val="10"/>
        <rFont val="Verdana"/>
        <family val="2"/>
      </rPr>
      <t>Actividad No. 1</t>
    </r>
    <r>
      <rPr>
        <sz val="10"/>
        <rFont val="Verdana"/>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Verdana"/>
        <family val="2"/>
      </rPr>
      <t>Actividad No. 2</t>
    </r>
    <r>
      <rPr>
        <sz val="10"/>
        <rFont val="Verdana"/>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
</t>
    </r>
    <r>
      <rPr>
        <b/>
        <sz val="10"/>
        <rFont val="Verdana"/>
        <family val="2"/>
      </rPr>
      <t>REPORTE A SEPTIEMBRE DE 2024</t>
    </r>
    <r>
      <rPr>
        <sz val="10"/>
        <rFont val="Verdana"/>
        <family val="2"/>
      </rPr>
      <t xml:space="preserve">
Actividad No. 1 – Estado: En ejecución: Desde el GGFC, se reitera la solicitud a Fiduprevisora, con el fin de validar y aclarar la información suministrada en el certificado de Derechos Fiduciarios - Proyecto Ministerios.
Actividad No. 2 – Estado: En término: Desde el GGFC se está a la espera de la respuesta por parte de la Fiduciaria, de no recibir respuesta, se procederá con la explicación en las revelaciones.
</t>
    </r>
    <r>
      <rPr>
        <b/>
        <sz val="10"/>
        <rFont val="Verdana"/>
        <family val="2"/>
      </rPr>
      <t>REPORTE A DICIEMBRE DE 2024:</t>
    </r>
    <r>
      <rPr>
        <sz val="10"/>
        <rFont val="Verdana"/>
        <family val="2"/>
      </rPr>
      <t xml:space="preserve">
Actividad No. 1 – Estado: En ejecución: Desde el GGFC se está a la espera de la respuesta por parte de la Fiduciaria, de no recibir respuesta, se procederá con la explicación en las revelaciones.
Actividad No. 2 – Estado: En término: Desde el GGFC se está a la espera de la respuesta por parte de la Fiduciaria, de no recibir respuesta, se procederá con la explicación en las revelaciones.
</t>
    </r>
    <r>
      <rPr>
        <b/>
        <sz val="10"/>
        <rFont val="Verdana"/>
        <family val="2"/>
      </rPr>
      <t>SEGUIMIENTO A MARZO DE 2025</t>
    </r>
    <r>
      <rPr>
        <sz val="10"/>
        <rFont val="Verdana"/>
        <family val="2"/>
      </rPr>
      <t xml:space="preserve">
</t>
    </r>
    <r>
      <rPr>
        <b/>
        <sz val="10"/>
        <rFont val="Verdana"/>
        <family val="2"/>
      </rPr>
      <t>Actividad 1:</t>
    </r>
    <r>
      <rPr>
        <sz val="10"/>
        <rFont val="Verdana"/>
        <family val="2"/>
      </rPr>
      <t xml:space="preserve"> Estado Finalizada
</t>
    </r>
    <r>
      <rPr>
        <b/>
        <sz val="10"/>
        <rFont val="Verdana"/>
        <family val="2"/>
      </rPr>
      <t>Actividad 2:</t>
    </r>
    <r>
      <rPr>
        <sz val="10"/>
        <rFont val="Verdana"/>
        <family val="2"/>
      </rPr>
      <t xml:space="preserve"> Estado: Finalizada - Teniendo en cuenta que no se recibió respuesta por parte de la Fiduprevisora, desde el GGFC se realiza la respectiva explicación en las Notas a los EE-FF con corte al 31.12.2024 (páginas 65 a 67), la explicación detallada de la cuenta "19.26.03 Derechos en Fideicomiso – Fiducia mercantil patrimonio autónomo", y el posible origen de la diferencia entre saldo de la cuenta 192603 y el valor del Certificado Fiduciario recibido por parte de la Fiduciaria Scotiabank Colpatria.
</t>
    </r>
    <r>
      <rPr>
        <b/>
        <sz val="10"/>
        <rFont val="Verdana"/>
        <family val="2"/>
      </rPr>
      <t xml:space="preserve">
SEGUIMIENTO A JUNIO DE 2025</t>
    </r>
    <r>
      <rPr>
        <sz val="10"/>
        <rFont val="Verdana"/>
        <family val="2"/>
      </rPr>
      <t xml:space="preserve">
Desde el GGFC con fecha 06 de mayo de 2025, se envió a la OCI, el documento correspondiente al análisis técnico y contable, en el cual se sustenta el cumplimiento a las acciones establecidas en el PMI, de igual forma se remite este documento mediante oficio MJD-OFI25-0030651-GGFC, formalizando el envío del mismo.</t>
    </r>
  </si>
  <si>
    <r>
      <rPr>
        <b/>
        <sz val="10"/>
        <rFont val="Verdana"/>
        <family val="2"/>
      </rPr>
      <t>EVIDENCIAS A JUNIO DE 2024</t>
    </r>
    <r>
      <rPr>
        <sz val="10"/>
        <rFont val="Verdana"/>
        <family val="2"/>
      </rPr>
      <t xml:space="preserve">
</t>
    </r>
    <r>
      <rPr>
        <b/>
        <sz val="10"/>
        <rFont val="Verdana"/>
        <family val="2"/>
      </rPr>
      <t xml:space="preserve">Actividad No. 1 </t>
    </r>
    <r>
      <rPr>
        <sz val="10"/>
        <rFont val="Verdana"/>
        <family val="2"/>
      </rPr>
      <t xml:space="preserve">
1. Acta mesa de trabajo con la Fiduciaria, el GGFC y la ANIM – (12.06.2024)
REPORTE A SEPTIEMBRE DE 2024
Actividad No. 1 – Estado: En ejecución: Desde el GGFC, se reitera la solicitud a Fiduprevisora, con el fin de validar y aclarar la información suministrada en el certificado de Derechos Fiduciarios - Proyecto Ministerios.
Actividad No. 2 – Estado: En término: Desde el GGFC se está a la espera de la respuesta por parte de la Fiduciaria, de no recibir respuesta, se procederá con la explicación en las revelaciones.
</t>
    </r>
    <r>
      <rPr>
        <b/>
        <sz val="10"/>
        <rFont val="Verdana"/>
        <family val="2"/>
      </rPr>
      <t xml:space="preserve">
EVIDENCIAS A SEPTIEMBRE DE 2024</t>
    </r>
    <r>
      <rPr>
        <sz val="10"/>
        <rFont val="Verdana"/>
        <family val="2"/>
      </rPr>
      <t xml:space="preserve">
Actividad No. 1: Memorando No. MJD-OFI24-0033256 radicado ante Fiduprevisora
</t>
    </r>
    <r>
      <rPr>
        <b/>
        <sz val="10"/>
        <rFont val="Verdana"/>
        <family val="2"/>
      </rPr>
      <t xml:space="preserve">EVIDENCIAS A DICIEMBRE DE 2024:
</t>
    </r>
    <r>
      <rPr>
        <sz val="10"/>
        <rFont val="Verdana"/>
        <family val="2"/>
      </rPr>
      <t xml:space="preserve">
</t>
    </r>
    <r>
      <rPr>
        <b/>
        <sz val="10"/>
        <rFont val="Verdana"/>
        <family val="2"/>
      </rPr>
      <t>Actividad No. 1</t>
    </r>
    <r>
      <rPr>
        <sz val="10"/>
        <rFont val="Verdana"/>
        <family val="2"/>
      </rPr>
      <t xml:space="preserve">
1. Acta de fecha 10 de dic. de 2024 - Comite Fiduciario, en el cual se revisaron los compromisos establecidos, como parte de la gestión y seguimiento.
</t>
    </r>
    <r>
      <rPr>
        <b/>
        <sz val="10"/>
        <rFont val="Verdana"/>
        <family val="2"/>
      </rPr>
      <t>EVIDENCIAS A JUNIO 2025</t>
    </r>
    <r>
      <rPr>
        <sz val="10"/>
        <rFont val="Verdana"/>
        <family val="2"/>
      </rPr>
      <t xml:space="preserve">
1. Correo electrónico enviado a la OAP y a la OCI, con el documento de análisis técnico y contable.
2. Memorando MJD-OFI25-0030651-GGFC, formalizando el envío del documento de análisis técnico y contable / Documento de análisis técnico y contable firmado.
3. Formulario efectividad plan de mejoramiento Institucional H5 DE 2022.</t>
    </r>
  </si>
  <si>
    <r>
      <rPr>
        <b/>
        <sz val="10"/>
        <rFont val="Verdana"/>
        <family val="2"/>
      </rPr>
      <t>SEGUIMIENTO A JUNIO DE 2024</t>
    </r>
    <r>
      <rPr>
        <sz val="10"/>
        <rFont val="Verdana"/>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Verdana"/>
        <family val="2"/>
      </rPr>
      <t>Soportes:</t>
    </r>
    <r>
      <rPr>
        <sz val="10"/>
        <rFont val="Verdana"/>
        <family val="2"/>
      </rPr>
      <t xml:space="preserve">
</t>
    </r>
    <r>
      <rPr>
        <b/>
        <sz val="10"/>
        <rFont val="Verdana"/>
        <family val="2"/>
      </rPr>
      <t>Actividad No. 1:</t>
    </r>
    <r>
      <rPr>
        <sz val="10"/>
        <rFont val="Verdana"/>
        <family val="2"/>
      </rPr>
      <t xml:space="preserve">
1. Acta mesa de trabajo con la Fiduciaria, el GGFC y la ANIM – (12.06.2024)
</t>
    </r>
    <r>
      <rPr>
        <b/>
        <sz val="10"/>
        <rFont val="Verdana"/>
        <family val="2"/>
      </rPr>
      <t>Recomendación OAP:</t>
    </r>
    <r>
      <rPr>
        <sz val="10"/>
        <rFont val="Verdana"/>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Verdana"/>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Verdana"/>
        <family val="2"/>
      </rPr>
      <t xml:space="preserve">.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
</t>
    </r>
    <r>
      <rPr>
        <b/>
        <sz val="10"/>
        <rFont val="Verdana"/>
        <family val="2"/>
      </rPr>
      <t xml:space="preserve">
EVIDENCIAS A SEPTIEMBRE DE 2024
Actividad No. 1: Memorando No. MJD-OFI24-0033256 radicado ante Fiduprevisora
SEGUIMIENTO A DICIEMBRE DE 2024:
</t>
    </r>
    <r>
      <rPr>
        <sz val="10"/>
        <rFont val="Verdana"/>
        <family val="2"/>
      </rPr>
      <t xml:space="preserve">El Grupo de Gestión Financiera y Contable – GGFC realizó el reporte del monitoreo a la OAP a través de correos electrónicos y cargue de evidencias de ejecución en las siguientes fechas: 19 y 30 de diciembre de 2024, lo anterior dado que con relación al reporte inicial de información la OAP efectuó retroalimentación a la dependencia a través de correo electrónico de fecha 27 de diciembre de 2024 en lo concerniente al reporte preliminar de avances.
De conformidad con lo anterior, y a partir del proceso de retroalimentación y acompañamiento realizado a la dependencia por parte de la OAP, el GGFC ajustó lo correspondiente a fin de que el reporte denotara la gestión adelantada para el cumplimiento de las actividades programadas.
</t>
    </r>
    <r>
      <rPr>
        <b/>
        <sz val="10"/>
        <rFont val="Verdana"/>
        <family val="2"/>
      </rPr>
      <t xml:space="preserve">
Soportes:
Actividad No. 1
</t>
    </r>
    <r>
      <rPr>
        <sz val="10"/>
        <rFont val="Verdana"/>
        <family val="2"/>
      </rPr>
      <t xml:space="preserve">1. Acta de fecha 10 de dic. de 2024 - Comité Fiduciario
</t>
    </r>
    <r>
      <rPr>
        <b/>
        <sz val="10"/>
        <rFont val="Verdana"/>
        <family val="2"/>
      </rPr>
      <t>SEGUIMIENTO A JUNIO 30 DE 2025:</t>
    </r>
    <r>
      <rPr>
        <sz val="10"/>
        <rFont val="Verdana"/>
        <family val="2"/>
      </rPr>
      <t xml:space="preserve">
El Grupo de Gestión Financiera y Contable realizó el reporte del monitoreo a la OAP a través de correos electrónicos y cargue de evidencias de ejecución en las siguientes fechas: 03 y 07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el Grupo de Gestión Financiera y Contable ajustó lo correspondiente a fin de que el reporte denotara la gestión adelantada para el cumplimiento de las actividades programadas, en virtud de lo cual se adjunta formato diligenciado y suscrito que da cuenta de la efectividad de la acción de mejoramiento formulada.
SOPORTES:
Actividad No. 3
1. Correo electrónico enviado a la OAP y a la OCI, con el documento de análisis técnico y contable.
2. Memorando MJD-OFI25-0030651-GGFC, formalizando el envío del documento de análisis técnico y contable / Documento de análisis técnico y contable firmado.
3. Formulario efectividad plan de mejoramiento Institucional H5 DE 2022.</t>
    </r>
  </si>
  <si>
    <r>
      <rPr>
        <b/>
        <sz val="10"/>
        <rFont val="Verdana"/>
        <family val="2"/>
      </rPr>
      <t>Provisiones Contables</t>
    </r>
    <r>
      <rPr>
        <sz val="10"/>
        <rFont val="Verdana"/>
        <family val="2"/>
      </rPr>
      <t xml:space="preserve"> - Procesos judiciales a corte diciembre 31 de 2022, con diferencias entre las
herramientas de información F-9, Ekogui y Excel de contingencias.</t>
    </r>
  </si>
  <si>
    <t>1.Realizar una mesa conjunta entre el Grupo Gestión Financiera y Contable y la Dirección Jurídica,  a efectos de revisar el Procedimiento Contable para el Registro de los Procesos Judiciales, Arbitrajes, ConciliacionesExtrajudiciales y Embargos sobre Cuentas Bancarias de la Contaduría General de la Nación.
2. Realizar una socialización al interior de los grupos de trabajo del Grupo Gestión Financiera y Contable y la Dirección Jurídica del Procedimiento Contable para el Registro de los Procesos Judiciales, Arbitrajes, Conciliaciones Extrajudiciales y Embargos sobre Cuentas Bancarias de la Contaduría General de la Nación. 
3. Ejecutar los puntos de control definidos en el procedimiento P-GJ-06 Determinación del riesgo procesal, y en los formatos asociados al mismo.
4. Realizar Conciliación mensual entre el Coordinador del Grupo de Defensa y el  Grupo Gestión Financiera y Contable que permita tener un reporte preciso de la información registrada en el reporte de las provisiones contables de los procesos judiciales en contra de la entidad.
5. Capacitar a los colaboradores del Ministerio que confluyen en los procesos relacionados con la aplicación de la Resolución 431 del 28 de julio de 2023, así como los que particpan en la ejecución de actividades del  procedimiento P-GJ-06 Determinación del riesgo procesal y  aquellos que intervienen en el diligenciamiento del E-Kogui, a fin de fortalecer las competencias del recurso humano con el fin de mitigar la causa que da origen al hallazgo.
6, Elaborar ficha técnica para todos los procesos con probabilidad alta en donde se informe los datos tomados para determinar el valor de la condena (provisión contable) informando si es condena solidaria y cuales son las entidades demandadas.  La ficha técnica debe estar firmada indicando fecha de elaboración y/o actualización.
7. Expedir la resolución que modifique la 969 de 2017 expedida por el Ministerio de Justicia y del Derecho, con el fin de actualizarla en concordancia con la Resolución 431 del 2023 expedida por la ANDJE, por la cual se adopta la metodología para el cálculo de la obligación contingente de los procesos judiciales, conciliaciones extrajudiciales y trámites arbitrales que se adelanten contra la entidad y deban ser registrados en el sistema eKOGUI​ del MJD.
8. Actualizar el procedimiento P-GJ-06 Determinación del riesgo procesal, a fin de incorporar los lineamientos establecidos en la Resolución 431 de 2023 expedida por la ANDJE y los puntos de control que se requieran para eliminar la causa del hallazgo, dentro de los cuales se debe incluir un control a la  conciliación que se realice entre la Coordinación del Grupo de Defensa y el GGFC. Así mismo, actualizar en lo que corresponda los formatos que se desprendan del procedimiento P-GJ-06, en especial  el F-GJ-06-01 “Formato de información Consolidada Procesal”, F-GJ-06-02 'Provisión de Condenas en contra de la entidad no ejecutoriadas, F-GJ-06-03 Pasivos Contingentes Administrativos de carácter no judicial", F-GJ-06-04 "Procesos promovidos por la entidad o en los que interviene el MJD", F-GJ-06-05 “Condenas en contra del MJD enfirme y ejecutoriadas".</t>
  </si>
  <si>
    <t xml:space="preserve">1. Acta y/o lista de asistencia (1)
2. Acta y/o lista de asistencia (1)
3. Registros que se desprendan del procedimiento como consecuencia de la ejecución de los puntos de control (7)
4. Conciliación de Litigios y Demandas F-GF-10-04 (6)
5. Listas de asistencia (1)
6. Ficha técnica (6)
7, Acto Administrativo expedido(1)
</t>
  </si>
  <si>
    <r>
      <rPr>
        <b/>
        <sz val="10"/>
        <rFont val="Verdana"/>
        <family val="2"/>
      </rPr>
      <t xml:space="preserve">REPORTE A JUNIO DE 2024
</t>
    </r>
    <r>
      <rPr>
        <sz val="10"/>
        <rFont val="Verdana"/>
        <family val="2"/>
      </rPr>
      <t xml:space="preserve">
</t>
    </r>
    <r>
      <rPr>
        <b/>
        <sz val="10"/>
        <rFont val="Verdana"/>
        <family val="2"/>
      </rPr>
      <t>Actividad No. 1:</t>
    </r>
    <r>
      <rPr>
        <sz val="10"/>
        <rFont val="Verdana"/>
        <family val="2"/>
      </rPr>
      <t xml:space="preserve">
1) El 21 de Junio se adelantó Mesa conjunta entre la Dirección Jurídica, Grupo de Gestión Financiera y Contable en el marco del hallazgo 9, donde se planeó realizar mesas conjunta con el fin seguir analizando los procedimientos internos, formatos para reportar la información de la Dirección Jurídica al GGFC con datos confiables.
2)  En Complemento El 25 de Junio se realizó reunión con el Grupo de Defensa Jurídica, con el fin de explicarle a los apoderados el diligenciamiento de formularios de reporte de información que la Dirección Jurídica envía al Grupo de Gestión Financiera y Contable.
</t>
    </r>
    <r>
      <rPr>
        <b/>
        <sz val="10"/>
        <rFont val="Verdana"/>
        <family val="2"/>
      </rPr>
      <t>Actividad No. 2:</t>
    </r>
    <r>
      <rPr>
        <sz val="10"/>
        <rFont val="Verdana"/>
        <family val="2"/>
      </rPr>
      <t xml:space="preserve">
El inicio de la ejecución de esta actividad se tiene previsto a partir del 1 de agosto de 2024
</t>
    </r>
    <r>
      <rPr>
        <b/>
        <sz val="10"/>
        <rFont val="Verdana"/>
        <family val="2"/>
      </rPr>
      <t xml:space="preserve">Actividad No. 3:
</t>
    </r>
    <r>
      <rPr>
        <sz val="10"/>
        <rFont val="Verdana"/>
        <family val="2"/>
      </rPr>
      <t xml:space="preserve">El inicio de la ejecución de esta actividad se tiene previsto a partir del 1 de agosto de 2024
</t>
    </r>
    <r>
      <rPr>
        <b/>
        <sz val="10"/>
        <rFont val="Verdana"/>
        <family val="2"/>
      </rPr>
      <t>Actividad No. 4:</t>
    </r>
    <r>
      <rPr>
        <sz val="10"/>
        <rFont val="Verdana"/>
        <family val="2"/>
      </rPr>
      <t xml:space="preserve">
El inicio de la ejecución de esta actividad se tiene previsto a partir del 1 de agosto de 2024
</t>
    </r>
    <r>
      <rPr>
        <b/>
        <sz val="10"/>
        <rFont val="Verdana"/>
        <family val="2"/>
      </rPr>
      <t>REPORTE A SEPTIEMBRE DE 2024</t>
    </r>
    <r>
      <rPr>
        <sz val="10"/>
        <rFont val="Verdana"/>
        <family val="2"/>
      </rPr>
      <t xml:space="preserve">
Actividad  No 1:  El día miércoles tres (03) de julio de 2024, a las 9:00 am de manera VIRTUAL, por la plataforma TEAMS, se realiza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En la reunión se realiza un revisión por memorizada de cada uno de los formatos establecidos por la entidad para el reporte de procesos mes a mes, tanto del consolidado procesal, las provisiones de condenas y las condenas en contra en firme o ejecutoriadas.
Como consecuencia de lo anterior, se clarifica la labor a cargo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Actividad  No 2:  El día jueves veinticinco (25) de junio de 2024, a las 9:00 am de manera VIRTUAL, por la plataforma TEAMS, se realiza una socialización al interior del grupo de trabajo del grupo de defensa de la Dirección Jurídica, de los procedimientos establecidos por la entidad para el reporte de las provisiones contables de los procesos judiciales en contra de la entidad. 
En la reunión se realiza un exposición de los formatos:
(i) INFORMACION CONSOLIDADA PROCESAL F-GJ-06-01, 
(ii) PROVISIÓN DE CONDENAS EN CONTRA DE LA ENTIDAD NO EJECUTORIADAS FGJ-06-02
(iii) CONDENAS EN CONTRA DEL MJD EN FIRME O EJECUTORIADAS F-GJ-06-05
Se preciso la importancia de la consonancia entre la información reportada y aquella que se encuentra registrada en el sistema eKOGUI. De igual manera la necesidad de reportar los formatos los primeros días de cada mes de tal manera que se pueda revisar con tiempo por parte de la coordinación.
Actividad No 3: Previo envío por cada uno de los apoderados del grupo de defensa judicial de la Dirección Jurídica del consolidado mensual de sus procesos, la Coordinadora del Grupo de Defensa Jurídica, realiza una validación previa de la información registrada conforme a la información reportada en el sistema eKOGUI la cual finalmente queda consolidada en los formatos
(i) INFORMACION CONSOLIDADA PROCESAL F-GJ-06-01
(ii) PROVISIÓN DE CONDENAS EN CONTRA DE LA ENTIDAD NO EJECUTORIADAS FGJ-06-02 
Actividad No 4: El Coordinador del Grupo de Defensa y el  Grupo Gestión Financiera y Contable 
Mes a mes realiza una consolidación que permita tener un reporte preciso de la información registrada en el reporte de las provisiones contables de los procesos judiciales en contra de la entidad. El producto de la consolidación es la entrega del archivo: Conciliación de Litigios y Demandas F-GF-10-04 por parte del Grupo de Gestión Financiera.
</t>
    </r>
    <r>
      <rPr>
        <b/>
        <sz val="10"/>
        <rFont val="Verdana"/>
        <family val="2"/>
      </rPr>
      <t>REPORTE A DICIEMBRE DE 2024:</t>
    </r>
    <r>
      <rPr>
        <sz val="10"/>
        <rFont val="Verdana"/>
        <family val="2"/>
      </rPr>
      <t xml:space="preserve">
</t>
    </r>
    <r>
      <rPr>
        <b/>
        <sz val="10"/>
        <rFont val="Verdana"/>
        <family val="2"/>
      </rPr>
      <t xml:space="preserve">Actividad 1. </t>
    </r>
    <r>
      <rPr>
        <sz val="10"/>
        <rFont val="Verdana"/>
        <family val="2"/>
      </rPr>
      <t xml:space="preserve">
Cumplida
</t>
    </r>
    <r>
      <rPr>
        <b/>
        <sz val="10"/>
        <rFont val="Verdana"/>
        <family val="2"/>
      </rPr>
      <t xml:space="preserve">Actividad 2. </t>
    </r>
    <r>
      <rPr>
        <sz val="10"/>
        <rFont val="Verdana"/>
        <family val="2"/>
      </rPr>
      <t xml:space="preserve">
Cumplida
</t>
    </r>
    <r>
      <rPr>
        <b/>
        <sz val="10"/>
        <rFont val="Verdana"/>
        <family val="2"/>
      </rPr>
      <t>Actividad 3</t>
    </r>
    <r>
      <rPr>
        <sz val="10"/>
        <rFont val="Verdana"/>
        <family val="2"/>
      </rPr>
      <t xml:space="preserve">. 
A través de correo electrónico se remitió el reporte de contingencias al corte de septiembre, octubre, noviembre de 2024 tanto del MJD como DNE, con los Formatos diligenciados y revisados de INFORMACION CONSOLIDADA PROCESAL F-GJ-06-01, PROVISIÓN DE CONDENAS EN CONTRA DE LA ENTIDAD NO EJECUTORIADAS FGJ-06-02.
</t>
    </r>
    <r>
      <rPr>
        <b/>
        <sz val="10"/>
        <rFont val="Verdana"/>
        <family val="2"/>
      </rPr>
      <t xml:space="preserve">
Actividad 4.</t>
    </r>
    <r>
      <rPr>
        <sz val="10"/>
        <rFont val="Verdana"/>
        <family val="2"/>
      </rPr>
      <t xml:space="preserve">
Se diligenció y firmó el formato F-GF-10-04, con la conciliación del mes de septiembre y octubre de 2024, el mes de noviembre aún no se ha cerrado.
Con base en lo anterior se consideran ejecutadas las acciones asociadas al Hallazgo 9 de 2022 por parte de la Dirección Jurídica y el Grupo de Gestión Financiera del Ministerio de Justicia y del Derecho en razón a que se atendieron las observaciones realizadas por la OCI.
</t>
    </r>
    <r>
      <rPr>
        <b/>
        <sz val="10"/>
        <rFont val="Verdana"/>
        <family val="2"/>
      </rPr>
      <t>REPORTE A DICIEMBRE DE 2024:</t>
    </r>
    <r>
      <rPr>
        <sz val="10"/>
        <rFont val="Verdana"/>
        <family val="2"/>
      </rPr>
      <t xml:space="preserve">
</t>
    </r>
    <r>
      <rPr>
        <b/>
        <sz val="10"/>
        <rFont val="Verdana"/>
        <family val="2"/>
      </rPr>
      <t xml:space="preserve">Actividad 1. </t>
    </r>
    <r>
      <rPr>
        <sz val="10"/>
        <rFont val="Verdana"/>
        <family val="2"/>
      </rPr>
      <t xml:space="preserve">
Cumplida
</t>
    </r>
    <r>
      <rPr>
        <b/>
        <sz val="10"/>
        <rFont val="Verdana"/>
        <family val="2"/>
      </rPr>
      <t xml:space="preserve">Actividad 2. </t>
    </r>
    <r>
      <rPr>
        <sz val="10"/>
        <rFont val="Verdana"/>
        <family val="2"/>
      </rPr>
      <t xml:space="preserve">
Cumplida
</t>
    </r>
    <r>
      <rPr>
        <b/>
        <sz val="10"/>
        <rFont val="Verdana"/>
        <family val="2"/>
      </rPr>
      <t xml:space="preserve">Actividad 3. </t>
    </r>
    <r>
      <rPr>
        <sz val="10"/>
        <rFont val="Verdana"/>
        <family val="2"/>
      </rPr>
      <t xml:space="preserve">
A través de correo electrónico se remitió el reporte de contingencias al corte de septiembre, octubre, noviembre de 2024 tanto del MJD como DNE, con los Formatos diligenciados y revisados de INFORMACION CONSOLIDADA PROCESAL F-GJ-06-01, PROVISIÓN DE CONDENAS EN CONTRA DE LA ENTIDAD NO EJECUTORIADAS FGJ-06-02.
</t>
    </r>
    <r>
      <rPr>
        <b/>
        <sz val="10"/>
        <rFont val="Verdana"/>
        <family val="2"/>
      </rPr>
      <t>Actividad 4.</t>
    </r>
    <r>
      <rPr>
        <sz val="10"/>
        <rFont val="Verdana"/>
        <family val="2"/>
      </rPr>
      <t xml:space="preserve">
Se diligenció y firmó el formato F-GF-10-04, con la conciliación del mes de septiembre y octubre de 2024, el mes de noviembre aún no se ha cerrado.
Con base en lo anterior se consideran ejecutadas las acciones asociadas al Hallazgo 9 de 2022 por parte de la Dirección Jurídica y el Grupo de Gestión Financiera del Ministerio de Justicia y del Derecho en razón a que se atendieron las observaciones realizadas por la OCI.
</t>
    </r>
    <r>
      <rPr>
        <b/>
        <sz val="10"/>
        <rFont val="Verdana"/>
        <family val="2"/>
      </rPr>
      <t>SEGUIMIENTO MARZO DE 2025</t>
    </r>
    <r>
      <rPr>
        <sz val="10"/>
        <rFont val="Verdana"/>
        <family val="2"/>
      </rPr>
      <t xml:space="preserve">
</t>
    </r>
    <r>
      <rPr>
        <b/>
        <sz val="10"/>
        <rFont val="Verdana"/>
        <family val="2"/>
      </rPr>
      <t>Actividad 1 y 2</t>
    </r>
    <r>
      <rPr>
        <sz val="10"/>
        <rFont val="Verdana"/>
        <family val="2"/>
      </rPr>
      <t xml:space="preserve">: Cumplidas
</t>
    </r>
    <r>
      <rPr>
        <b/>
        <sz val="10"/>
        <rFont val="Verdana"/>
        <family val="2"/>
      </rPr>
      <t>Actividad 3</t>
    </r>
    <r>
      <rPr>
        <sz val="10"/>
        <rFont val="Verdana"/>
        <family val="2"/>
      </rPr>
      <t xml:space="preserve"> – Estado: En ejecución - Se realiza reporte de los meses de enero y febrero de 2025 previa validación por parte del Coordinador del Grupo de Defensa Jurídica de la información registrada en los formatos INFORMACION CONSOLIDADA PROCESAL F-GJ-06-01, PROVISIÓN DE CONDENAS EN CONTRA DE LA ENTIDAD NO EJECUTORIADAS FGJ-06-02 conforme a la información reportada en el sistema eKOGUI.
</t>
    </r>
    <r>
      <rPr>
        <b/>
        <sz val="10"/>
        <rFont val="Verdana"/>
        <family val="2"/>
      </rPr>
      <t>Actividad 4</t>
    </r>
    <r>
      <rPr>
        <sz val="10"/>
        <rFont val="Verdana"/>
        <family val="2"/>
      </rPr>
      <t xml:space="preserve"> – Estado: En ejecución - Se realizó Conciliación mensual entre el Coordinador del Grupo de Defensa y el Grupo de Gestión Financiera y Contable generando el reporte de la información de las provisiones contables de los procesos judiciales en contra de la entidad. De los meses de noviembre y diciembre 2024, así como de enero 2025.
Actividad 5 – Estado: En ejecución - Con la finalidad de realizar la revisión del Procedimiento P-GJ-06 Determinación del riesgo procesal y los formatos asociados, se realizó reunión el pasado 30 de enero de 2025 donde se realizaron los siguientes compromisos:
1. Realizar el estado del arte de Proceso de Demandas de la Dirección Jurídica
2. Identificar las matrices que se deben eliminar o sustituir por el reporte Ekogui
3. Realizar lineamientos de cargue de Ekogui
En tal sentido se realizó la identificación de matrices en los diferentes procesos, de igual manera se realizó la primera versión del proceso de demandas de la DJU y se proyectó memorando de lineamientos internos frente a la actualización del eKogui, documentos que se encuentran en revisión y aprobación por parte de la coordinación y de la Directora Jurídica para su correspondiente suscripción.
Actvidad 6 – Estado: Por ejecutar - Una vez se cuente con la aprobación de actualización de procedimientos y lineamientos se procederá a la ejecución de esta actividad.
</t>
    </r>
    <r>
      <rPr>
        <b/>
        <sz val="10"/>
        <rFont val="Verdana"/>
        <family val="2"/>
      </rPr>
      <t xml:space="preserve">SEGUIMIENTO A JUNIO DE 2025
Actividad 3: </t>
    </r>
    <r>
      <rPr>
        <sz val="10"/>
        <rFont val="Verdana"/>
        <family val="2"/>
      </rPr>
      <t xml:space="preserve">Se expidió el memorando MJD-MEM25-0002199, por medio del cua se realiza el  Monitoreo y gestión de procesos judiciales y extrajudicialesde la entidad través de la plataforma eKOGUI, asi mimos se realiza monitorio de los proceso judiciales y adecuada gestion del Ekogui mediante correo electronico del pasado 30 emayo de parte de la coordinacion de defensa juridica y respuesta el pasado 6 de junio con los resultados.
</t>
    </r>
    <r>
      <rPr>
        <b/>
        <sz val="10"/>
        <rFont val="Verdana"/>
        <family val="2"/>
      </rPr>
      <t>Actividad 4</t>
    </r>
    <r>
      <rPr>
        <sz val="10"/>
        <rFont val="Verdana"/>
        <family val="2"/>
      </rPr>
      <t xml:space="preserve">: Se realiza conciliación mensual entre el Coordinador del Grupo de Defensa y el  Grupo Gestión Financiera y Contable que permita tener un reporte preciso de la información registrada en el reporte de las provisiones contables de los procesos judiciales en contra de la entidad de los meses marzo- abril y mayo de 2025.
</t>
    </r>
    <r>
      <rPr>
        <b/>
        <sz val="10"/>
        <rFont val="Verdana"/>
        <family val="2"/>
      </rPr>
      <t>Actividad 5 y 6:</t>
    </r>
    <r>
      <rPr>
        <sz val="10"/>
        <rFont val="Verdana"/>
        <family val="2"/>
      </rPr>
      <t xml:space="preserve"> En desarrollo
</t>
    </r>
    <r>
      <rPr>
        <b/>
        <sz val="10"/>
        <rFont val="Verdana"/>
        <family val="2"/>
      </rPr>
      <t>Actividad 7:</t>
    </r>
    <r>
      <rPr>
        <sz val="10"/>
        <rFont val="Verdana"/>
        <family val="2"/>
      </rPr>
      <t xml:space="preserve"> Se elebora proyecto de Resolución Por la cual se adopta una metodología de reconocido valor técnico para la calificación del riesgo y el cálculo de la obligación contingente de los procesos judiciales, conciliaciones extrajudiciales y trámites arbitrales en contra del Ministerio de Justicia y del Derecho, la cual se remitio para observaciones del Grupo de financiera, la Dirección Juridica y el Secretario General
Actualmente se encuentra en proceso de ajuste.
</t>
    </r>
    <r>
      <rPr>
        <b/>
        <sz val="10"/>
        <rFont val="Verdana"/>
        <family val="2"/>
      </rPr>
      <t>Actividad 8:</t>
    </r>
    <r>
      <rPr>
        <sz val="10"/>
        <rFont val="Verdana"/>
        <family val="2"/>
      </rPr>
      <t xml:space="preserve"> Se cuenta con borrador de actualiazción de procesos validado en el anterior seguimiento,  sin embargo, se requiere la expdicion de la Resolucion para incluir en los procedimientos trabajados, actividad en desarrollo </t>
    </r>
  </si>
  <si>
    <r>
      <rPr>
        <b/>
        <sz val="10"/>
        <rFont val="Verdana"/>
        <family val="2"/>
      </rPr>
      <t>EVIDENCIAS A JUNIO DE 2024</t>
    </r>
    <r>
      <rPr>
        <sz val="10"/>
        <rFont val="Verdana"/>
        <family val="2"/>
      </rPr>
      <t xml:space="preserve">
</t>
    </r>
    <r>
      <rPr>
        <b/>
        <sz val="10"/>
        <rFont val="Verdana"/>
        <family val="2"/>
      </rPr>
      <t>Actividad No. 1:</t>
    </r>
    <r>
      <rPr>
        <sz val="10"/>
        <rFont val="Verdana"/>
        <family val="2"/>
      </rPr>
      <t xml:space="preserve">
1.1. Mesa conjunta GGFC y DJ en el marco del hallazgo 9 y 10 (21.06.2024) 
1.2. Lista de asistencia mesa conjunta (21.06.2024)
1.3. Reunión de socialización formatos reporte de los procesos judiciales (25.06.2024).
</t>
    </r>
    <r>
      <rPr>
        <b/>
        <sz val="10"/>
        <rFont val="Verdana"/>
        <family val="2"/>
      </rPr>
      <t>EVIDENCIAS A MARZO DE 2025</t>
    </r>
    <r>
      <rPr>
        <sz val="10"/>
        <rFont val="Verdana"/>
        <family val="2"/>
      </rPr>
      <t xml:space="preserve">
1. F-GJ-06-02 V1 - PROVISION CONDENAS EN CONTRA NO EJECUTORIADAS - ENERO DE 2025
2. F-GJ-06-02 V1 - PROVISION CONDENAS EN CONTRA NO EJECUTORIADAS - ENERO DE 2025
1. F-GF-10-04 Conciliación de Litigios y Demandas_ NOVIEMBRE
2. F-GF-10-04 Conciliación de Litigios y Demandas_ DICIEMBRE
3. F-GF-10-04 Conciliación de Litigios y Demandas_ ENERO
1. Proyecto de procedimiento Demandas 
2. Lista de asistencia revisión de formatos y procedimiento 
3. Proyecto de circular de lineamientos eKogui
</t>
    </r>
    <r>
      <rPr>
        <b/>
        <sz val="10"/>
        <rFont val="Verdana"/>
        <family val="2"/>
      </rPr>
      <t>EVIDENCIAS A JUNIO DE 2025</t>
    </r>
    <r>
      <rPr>
        <sz val="10"/>
        <rFont val="Verdana"/>
        <family val="2"/>
      </rPr>
      <t xml:space="preserve">
Actividad 3: 1. Memorando
2. Correo electrónico
3. Estado de los procesos
Actividad 4: 3 Formatos F-GF-10-04
Actividad 7: 1. Proyecto de Resolución
2. Correo electrónico
Actividad 8: Borrador de proceso</t>
    </r>
  </si>
  <si>
    <r>
      <rPr>
        <b/>
        <sz val="10"/>
        <color rgb="FF000000"/>
        <rFont val="Verdana"/>
        <family val="2"/>
      </rPr>
      <t>SEGUIMIENTO A JUNIO DE 2024</t>
    </r>
    <r>
      <rPr>
        <sz val="10"/>
        <color rgb="FF000000"/>
        <rFont val="Verdana"/>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Verdana"/>
        <family val="2"/>
      </rPr>
      <t>Soportes:</t>
    </r>
    <r>
      <rPr>
        <sz val="10"/>
        <color rgb="FF000000"/>
        <rFont val="Verdana"/>
        <family val="2"/>
      </rPr>
      <t xml:space="preserve">
</t>
    </r>
    <r>
      <rPr>
        <b/>
        <sz val="10"/>
        <color rgb="FF000000"/>
        <rFont val="Verdana"/>
        <family val="2"/>
      </rPr>
      <t>Actividad No. 1</t>
    </r>
    <r>
      <rPr>
        <sz val="10"/>
        <color rgb="FF000000"/>
        <rFont val="Verdana"/>
        <family val="2"/>
      </rPr>
      <t xml:space="preserve">
1.1. Mesa conjunta GGFC y DJ en el marco del hallazgo 9 y 10 (21.06.2024) 
1.2. Lista de asistencia mesa conjunta (21.06.2024)
1.3. Reunión de socialización formatos reporte de los procesos judiciales (25.06.2024)
</t>
    </r>
    <r>
      <rPr>
        <b/>
        <sz val="10"/>
        <color rgb="FF000000"/>
        <rFont val="Verdana"/>
        <family val="2"/>
      </rPr>
      <t>SEGUIMIENTO A SEPTIEMBRE DE 2024</t>
    </r>
    <r>
      <rPr>
        <sz val="10"/>
        <color rgb="FF000000"/>
        <rFont val="Verdana"/>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No 1:
Acta y asistencia de la Mesa conjunta entre la Dirección Jurídica y el Grupo Gestión Financiera y Contable -H9 y H10 de 2022, del Miércoles tres (03) de julio de 2024, a las 9:00 am de manera VIRTUAL, por la plataforma TEAMS,.
Actividad No 2:
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
Actividad No 3:
Archivos consolidados
(i) INFORMACION CONSOLIDADA PROCESAL F-GJ-06-01
(ii) PROVISIÓN DE CONDENAS EN CONTRA DE LA ENTIDAD NO EJECUTORIADAS FGJ-06-02 
Actividad No 4:
Archivo Conciliación de Litigios y Demandas F-GF-10-04 por parte del Grupo de Gestión Financiera.
</t>
    </r>
    <r>
      <rPr>
        <b/>
        <sz val="10"/>
        <color rgb="FF000000"/>
        <rFont val="Verdana"/>
        <family val="2"/>
      </rPr>
      <t>EVIDENCIAS A DICIEMBRE DE 2024:</t>
    </r>
    <r>
      <rPr>
        <sz val="10"/>
        <color rgb="FF000000"/>
        <rFont val="Verdana"/>
        <family val="2"/>
      </rPr>
      <t xml:space="preserve">
</t>
    </r>
    <r>
      <rPr>
        <b/>
        <sz val="10"/>
        <color rgb="FF000000"/>
        <rFont val="Verdana"/>
        <family val="2"/>
      </rPr>
      <t>Actividad 3.</t>
    </r>
    <r>
      <rPr>
        <sz val="10"/>
        <color rgb="FF000000"/>
        <rFont val="Verdana"/>
        <family val="2"/>
      </rPr>
      <t xml:space="preserve">
Correo electrónico, con formatos diligenciados y revisados de INFORMACION CONSOLIDADA PROCESAL F-GJ-06-01, PROVISIÓN DE CONDENAS EN CONTRA DE LA ENTIDAD NO EJECUTORIADAS FGJ-06-02.
</t>
    </r>
    <r>
      <rPr>
        <b/>
        <sz val="10"/>
        <color rgb="FF000000"/>
        <rFont val="Verdana"/>
        <family val="2"/>
      </rPr>
      <t>Actividad 4.</t>
    </r>
    <r>
      <rPr>
        <sz val="10"/>
        <color rgb="FF000000"/>
        <rFont val="Verdana"/>
        <family val="2"/>
      </rPr>
      <t xml:space="preserve">
Formato F-GF-10-04, con la conciliación del mes de septiembre y octubre de 2024
Formulario Efectividad Plan Mejoramiento Institucional H9 de 2022
</t>
    </r>
    <r>
      <rPr>
        <b/>
        <sz val="10"/>
        <color rgb="FF000000"/>
        <rFont val="Verdana"/>
        <family val="2"/>
      </rPr>
      <t xml:space="preserve">
SEGUIMIENTO A MARZO 31 DE 2025:</t>
    </r>
    <r>
      <rPr>
        <sz val="10"/>
        <color rgb="FF000000"/>
        <rFont val="Verdana"/>
        <family val="2"/>
      </rPr>
      <t xml:space="preserve">
La Dirección Jurídica realizó el reporte del monitoreo a la OAP a través de correos electrónicos y cargue de evidencias de ejecución en las siguientes fechas: 02 y 09 de abril de 2025, lo anterior dado con relación al reporte inicial de información la OAP efectuó retroalimentación a la dependencia a través de correo electrónico de fecha 08 de abril de 2025.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No. 3:
1. F-GJ-06-02 V1 - PROVISION CONDENAS EN CONTRA NO EJECUTORIADAS - ENERO DE 2025
2. F-GJ-06-02 V1 - PROVISION CONDENAS EN CONTRA NO EJECUTORIADAS - FEBRERO DE 2025
Actividad No. 4:
1. F-GF-10-04 Conciliación de Litigios y Demandas_ NOVIEMBRE
2. F-GF-10-04 Conciliación de Litigios y Demandas_ DICIEMBRE
3. F-GF-10-04 Conciliación de Litigios y Demandas_ ENERO
Actividad No. 5:
1. Proyecto de procedimiento Demandas 
2. Lista de asistencia revisión de formatos y procedimiento 
3. Proyecto de circular de lineamientos eKogui
</t>
    </r>
    <r>
      <rPr>
        <b/>
        <sz val="10"/>
        <color rgb="FF000000"/>
        <rFont val="Verdana"/>
        <family val="2"/>
      </rPr>
      <t>SEGUIMIENTO A JUNIO 30 DE 2025:</t>
    </r>
    <r>
      <rPr>
        <sz val="10"/>
        <color rgb="FF000000"/>
        <rFont val="Verdana"/>
        <family val="2"/>
      </rPr>
      <t xml:space="preserve">
La Dirección Jurídica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No. 3
1. Memorando
2. Correo electrónico
3. Estado de los procesos
Actividad No. 4
1. Formatos F-GF-10-04
Actividad No. 7
1. Proyecto de Resolución
2. Correo electrónico
Actividad No. 8
1. Borrador de Proceso</t>
    </r>
  </si>
  <si>
    <r>
      <rPr>
        <b/>
        <sz val="10"/>
        <rFont val="Verdana"/>
        <family val="2"/>
      </rPr>
      <t>Litigios y demandas</t>
    </r>
    <r>
      <rPr>
        <sz val="10"/>
        <rFont val="Verdana"/>
        <family val="2"/>
      </rPr>
      <t>-</t>
    </r>
    <r>
      <rPr>
        <b/>
        <sz val="10"/>
        <rFont val="Verdana"/>
        <family val="2"/>
      </rPr>
      <t xml:space="preserve"> Cuentas por pagar</t>
    </r>
    <r>
      <rPr>
        <sz val="10"/>
        <rFont val="Verdana"/>
        <family val="2"/>
      </rPr>
      <t xml:space="preserve"> sobrestimación de la cuenta 2460-02 - CRÉDITOS JUDICIALES y subestimación de la cuenta 2701 - LITIGIOS Y
DEMANDAS</t>
    </r>
  </si>
  <si>
    <t>1.Realizar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2. Realizar una socialización al interior de los grupos de trabajo del Grupo Gestión Financiera y Contable y la Dirección Jurídica del Procedimiento Contable para el Registro de los Procesos Judiciales, Arbitrajes, Conciliaciones Extrajudiciales y Embargos sobre Cuentas Bancarias de la Contaduría General de la Nación.
3. Ejecutar los puntos de control definidos en el procedimiento P-GJ-06 Determinación del riesgo procesal, y en los formatos asociados al mismo.
4, Realizar Conciliación mensual entre el Coordinador del Grupo de Defensa y el  Grupo Gestión Financiera y Contable que permita tener un reporte preciso de la información registrada en el reporte de las provisiones contables de los procesos judiciales en contra de la entidad.
5. Capacitar a los colaboradores del Ministerio que confluyen en los procesos relacionados con la aplicación de la Resolución 431 del 28 de julio de 2023, así como los que participan en la ejecución de actividades del  procedimiento P-GJ-06 Determinación del riesgo procesal y  aquellos que intervienen en el diligenciamiento del E-Kogui, a fin de fortalecer las competencias del recurso humano con el fin de mitigar la causa que da origen al hallazgo.
6 .Elaborar ficha técnica para todos los procesos con probabilidad alta en donde se informe los datos tomados para determinar el valor de la condena (provisión contable) informando si es condena solidaria y cuales son las entidades demandadas.  La ficha técnica debe estar firmada indicando fecha de elaboración y/o actualización.
7. Expedir la resolución que modifique la 969 de 2017 expedida por el Ministerio de Justicia y del Derecho, con el fin de actualizarla en concordancia con la Resolución 431 del 2023 expedida por la ANDJE, por la cual se adopta la metodología para el cálculo de la obligación contingente de los procesos judiciales, conciliaciones extrajudiciales y trámites arbitrales que se adelanten contra la entidad y deban ser registrados en el sistema eKOGUI​ del MJD.
8. Actualizar el procedimiento P-GJ-06 Determinación del riesgo procesal, a fin de incorporar los lineamientos establecidos en la Resolución 431 de 2023 expedida por la ANDJE y los puntos de control que se requieran para eliminar la causa del hallazgo, dentro de los cuales se debe incluir un control a la  conciliación que se realice entre la Coordinación del Grupo de Defensa y el GGFC. Así mismo, actualizar en lo que corresponda los formatos que se desprendan del procedimiento P-GJ-06, en especial  el F-GJ-06-01 “Formato de información Consolidada Procesal”, F-GJ-06-02 'Provisión de Condenas en contra de la entidad no ejecutoriadas, F-GJ-06-03 Pasivos Contingentes Administrativos de carácter no judicial", F-GJ-06-04 "Procesos promovidos por la entidad o en los que interviene el MJD", F-GJ-06-05 “Condenas en contra del MJD enfirme y ejecutoriadas".</t>
  </si>
  <si>
    <t>1. Acta y/o lista de asistencia (1)
2. Acta y/o lista de asistencia (1)
3. Registros que se desprendan del procedimiento como consecuencia de la ejecución de los puntos de control (7)
4. Conciliación de Litigios y Demandas F-GF-10-04. (7)
5. Lista asistencia (1)
6. Ficha técnica (6)
7. Acto Administrativo expedido (1)
8, Procedimiento actualizado (1)</t>
  </si>
  <si>
    <r>
      <rPr>
        <b/>
        <sz val="10"/>
        <rFont val="Verdana"/>
        <family val="2"/>
      </rPr>
      <t xml:space="preserve">REPORTE A SEPTIEMBRE DE 2024
Actividad  No 1:  </t>
    </r>
    <r>
      <rPr>
        <sz val="10"/>
        <rFont val="Verdana"/>
        <family val="2"/>
      </rPr>
      <t xml:space="preserve">El día miércoles tres (03) de julio de 2024, a las 9:00 am de manera VIRTUAL, por la plataforma TEAMS, se realiza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En la reunión se realiza un revisión por memorizada de cada uno de los formatos establecidos por la entidad para el reporte de procesos mes a mes, tanto del consolidado procesal, las provisiones de condenas y las condenas en contra en firme o ejecutoriadas.
Como consecuencia de lo anterior, se clarifica la labor a cargo de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t>
    </r>
    <r>
      <rPr>
        <b/>
        <sz val="10"/>
        <rFont val="Verdana"/>
        <family val="2"/>
      </rPr>
      <t xml:space="preserve">
Actividad  No 2:  </t>
    </r>
    <r>
      <rPr>
        <sz val="10"/>
        <rFont val="Verdana"/>
        <family val="2"/>
      </rPr>
      <t xml:space="preserve">El día jueves veinticinco (25) de junio de 2024, a las 9:00 am de manera VIRTUAL, por la plataforma TEAMS, se realiza una socialización al interior del grupo de trabajo del grupo de defensa de la Dirección Jurídica, de los procedimientos establecidos por la entidad para el reporte de las provisiones contables de los procesos judiciales en contra de la entidad. 
</t>
    </r>
    <r>
      <rPr>
        <b/>
        <sz val="10"/>
        <rFont val="Verdana"/>
        <family val="2"/>
      </rPr>
      <t xml:space="preserve">
</t>
    </r>
    <r>
      <rPr>
        <sz val="10"/>
        <rFont val="Verdana"/>
        <family val="2"/>
      </rPr>
      <t>En la reunión se realiza un exposición de los formatos:
(iv)	INFORMACION CONSOLIDADA PROCESAL F-GJ-06-01, 
(v)	PROVISIÓN DE CONDENAS EN CONTRA DE LA ENTIDAD NO EJECUTORIADAS FGJ-06-02
(vi)	CONDENAS EN CONTRA DEL MJD EN FIRME O EJECUTORIADAS F-GJ-06-05
Se preciso la importancia de la consonancia entre la información reportada y aquella que se encuentra registrada en el sistema eKOGUI. De igual manera la necesidad de reportar los formatos los primeros días de cada mes de tal manera que se pueda revisar con tiempo por parte de la coordinación.</t>
    </r>
    <r>
      <rPr>
        <b/>
        <sz val="10"/>
        <rFont val="Verdana"/>
        <family val="2"/>
      </rPr>
      <t xml:space="preserve">
Actividad No 3:</t>
    </r>
    <r>
      <rPr>
        <sz val="10"/>
        <rFont val="Verdana"/>
        <family val="2"/>
      </rPr>
      <t xml:space="preserve"> Previo envío por cada uno de los apoderados del grupo de defensa judicial de la Dirección Jurídica del consolidado mensual de sus procesos, la Coordinadora del Grupo de Defensa Jurídica, realiza una validación previa de la información registrada conforme a la información reportada en el sistema eKOGUI la cual finalmente queda consolidada en los formatos</t>
    </r>
    <r>
      <rPr>
        <b/>
        <sz val="10"/>
        <rFont val="Verdana"/>
        <family val="2"/>
      </rPr>
      <t xml:space="preserve">
</t>
    </r>
    <r>
      <rPr>
        <sz val="10"/>
        <rFont val="Verdana"/>
        <family val="2"/>
      </rPr>
      <t>(i)	CONDENAS EN CONTRA DEL MJD EN FIRME O EJECUTORIADAS F-GJ-06-05</t>
    </r>
    <r>
      <rPr>
        <b/>
        <sz val="10"/>
        <rFont val="Verdana"/>
        <family val="2"/>
      </rPr>
      <t xml:space="preserve">
Actividad No 4: </t>
    </r>
    <r>
      <rPr>
        <sz val="10"/>
        <rFont val="Verdana"/>
        <family val="2"/>
      </rPr>
      <t xml:space="preserve">El Coordinador del Grupo de Defensa y el  Grupo Gestión Financiera y Contable 
Mes a mes realiza una consolidación que permita tener un reporte preciso de la información registrada en el reporte de las provisiones contables de los procesos judiciales en contra de la entidad. El producto de la consolidación es la entrega del archivo: Conciliación de Litigios y Demandas F-GF-10-04 por parte del Grupo de Gestión Financiera.
</t>
    </r>
    <r>
      <rPr>
        <b/>
        <sz val="10"/>
        <rFont val="Verdana"/>
        <family val="2"/>
      </rPr>
      <t xml:space="preserve">
REPORTE A DICIEMBRE DE 2024:</t>
    </r>
    <r>
      <rPr>
        <sz val="10"/>
        <rFont val="Verdana"/>
        <family val="2"/>
      </rPr>
      <t xml:space="preserve">
</t>
    </r>
    <r>
      <rPr>
        <b/>
        <sz val="10"/>
        <rFont val="Verdana"/>
        <family val="2"/>
      </rPr>
      <t xml:space="preserve">Actividad 1. </t>
    </r>
    <r>
      <rPr>
        <sz val="10"/>
        <rFont val="Verdana"/>
        <family val="2"/>
      </rPr>
      <t xml:space="preserve">
Cumplida
</t>
    </r>
    <r>
      <rPr>
        <b/>
        <sz val="10"/>
        <rFont val="Verdana"/>
        <family val="2"/>
      </rPr>
      <t xml:space="preserve">Actividad 2. </t>
    </r>
    <r>
      <rPr>
        <sz val="10"/>
        <rFont val="Verdana"/>
        <family val="2"/>
      </rPr>
      <t xml:space="preserve">
Cumplida
</t>
    </r>
    <r>
      <rPr>
        <b/>
        <sz val="10"/>
        <rFont val="Verdana"/>
        <family val="2"/>
      </rPr>
      <t xml:space="preserve">Actividad 3. </t>
    </r>
    <r>
      <rPr>
        <sz val="10"/>
        <rFont val="Verdana"/>
        <family val="2"/>
      </rPr>
      <t xml:space="preserve">
Por correo electrónico se allegó cuadro o registro separado de Procesos con Provisiones, Procesos con condenas ejecutoriadas y en firme pendientes de pago y registro de procesos o cuentas por pagar del MJD y DNE y el informe de demandas promovidas o iniciadas por el MJD diferentes a las cuentas por cobrar o ejecutivos.
</t>
    </r>
    <r>
      <rPr>
        <b/>
        <sz val="10"/>
        <rFont val="Verdana"/>
        <family val="2"/>
      </rPr>
      <t xml:space="preserve"> 
Actividad 4. </t>
    </r>
    <r>
      <rPr>
        <sz val="10"/>
        <rFont val="Verdana"/>
        <family val="2"/>
      </rPr>
      <t xml:space="preserve">
Se diligenció y firmó el formato F-GF-10-04, con la conciliación del mes de septiembre y octubre de 2024, el mes de noviembre aún no se ha cerrado.
Con base en lo anterior se consideran ejecutadas las acciones asociadas al Hallazgo 10 de 2022 por parte de la Dirección Jurídica y el Grupo de Gestión Financiera del Ministerio de Justicia y del Derecho en razón a que se atendieron las observaciones realizadas por la OCI.
</t>
    </r>
    <r>
      <rPr>
        <b/>
        <sz val="10"/>
        <rFont val="Verdana"/>
        <family val="2"/>
      </rPr>
      <t>SEGUIMIENTO A MARZO DE 2025:</t>
    </r>
    <r>
      <rPr>
        <sz val="10"/>
        <rFont val="Verdana"/>
        <family val="2"/>
      </rPr>
      <t xml:space="preserve">
</t>
    </r>
    <r>
      <rPr>
        <b/>
        <sz val="10"/>
        <rFont val="Verdana"/>
        <family val="2"/>
      </rPr>
      <t>Actividad 1 a la 3</t>
    </r>
    <r>
      <rPr>
        <sz val="10"/>
        <rFont val="Verdana"/>
        <family val="2"/>
      </rPr>
      <t xml:space="preserve">: Finalizadas
</t>
    </r>
    <r>
      <rPr>
        <b/>
        <sz val="10"/>
        <rFont val="Verdana"/>
        <family val="2"/>
      </rPr>
      <t>Actividad 4</t>
    </r>
    <r>
      <rPr>
        <sz val="10"/>
        <rFont val="Verdana"/>
        <family val="2"/>
      </rPr>
      <t xml:space="preserve"> – Estado: En ejecución - Se realizó Conciliación mensual entre el Coordinador del Grupo de Defensa y el Grupo de Gestión Financiera y Contable generando el reporte de la información de las provisiones contables de los procesos judiciales en contra de la entidad. De los meses diciembre 2024 y enero 2025.
</t>
    </r>
    <r>
      <rPr>
        <b/>
        <sz val="10"/>
        <rFont val="Verdana"/>
        <family val="2"/>
      </rPr>
      <t>Actividad 5</t>
    </r>
    <r>
      <rPr>
        <sz val="10"/>
        <rFont val="Verdana"/>
        <family val="2"/>
      </rPr>
      <t xml:space="preserve"> – Estado: En ejecución - Con la finalidad de realizar la revisión del Procedimiento P-GJ-06 Determinación del riesgo procesal y los formatos asociados, se realizó reunión el pasado 30 de enero de 2025 donde se realizaron los siguientes compromisos:
1, Realizar el estado del arte de Proceso de Demandas de la Dirección Jurídica
2, Identificar las matrices que se deben eliminar o sustituir por el reporte Ekogui
3, Realizar lineamientos de cargue de Ekogui
En tal sentido se realizó la identificación de matrices en los diferentes procesos, de igual manera se realizó la primera versión del proceso de demandas de la DJU y se proyectó memorando de lineamientos internos frente a la actualización del eKogui, documentos que se encuentran en revisión y aprobación por parte de la coordinación y de la Directora Jurídica para su correspondiente suscripción.
</t>
    </r>
    <r>
      <rPr>
        <b/>
        <sz val="10"/>
        <rFont val="Verdana"/>
        <family val="2"/>
      </rPr>
      <t>Actvidad 6</t>
    </r>
    <r>
      <rPr>
        <sz val="10"/>
        <rFont val="Verdana"/>
        <family val="2"/>
      </rPr>
      <t xml:space="preserve"> – Estado: Por ejecutar - Una vez se cuente con la aprobación de actualización de procedimientos y lineamientos se procederá a la ejecución de esta actividad.
</t>
    </r>
    <r>
      <rPr>
        <b/>
        <sz val="10"/>
        <rFont val="Verdana"/>
        <family val="2"/>
      </rPr>
      <t xml:space="preserve">
SEGUIMIENTO A JUNIO DE 2025
Actividad 1 y 2: </t>
    </r>
    <r>
      <rPr>
        <sz val="10"/>
        <rFont val="Verdana"/>
        <family val="2"/>
      </rPr>
      <t xml:space="preserve">Valoradas en el seguimiento anterior con el cumplimiento del 100% 
</t>
    </r>
    <r>
      <rPr>
        <b/>
        <sz val="10"/>
        <rFont val="Verdana"/>
        <family val="2"/>
      </rPr>
      <t>Actividad 3:</t>
    </r>
    <r>
      <rPr>
        <sz val="10"/>
        <rFont val="Verdana"/>
        <family val="2"/>
      </rPr>
      <t xml:space="preserve"> Se expidió el memorando MJD-MEM25-0002199, por medio del cua se realiza el  Monitoreo y gestión de procesos judiciales y extrajudicialesde la entidad través de la plataforma eKOGUI, asi mimos se realiza monitorio de los proceso judiciales y adecuada gestion del Ekogui mediante correo electronico del pasado 30 emayo de parte de la coordinacion de defensa juridica y respuesta el pasado 6 de junio con los resultados</t>
    </r>
    <r>
      <rPr>
        <b/>
        <sz val="10"/>
        <rFont val="Verdana"/>
        <family val="2"/>
      </rPr>
      <t xml:space="preserve">
Actividad 4: </t>
    </r>
    <r>
      <rPr>
        <sz val="10"/>
        <rFont val="Verdana"/>
        <family val="2"/>
      </rPr>
      <t>Se realiza conciliación mensual entre el Coordinador del Grupo de Defensa y el  Grupo Gestión Financiera y Contable que permita tener un reporte preciso de la información registrada en el reporte de las provisiones contables de los procesos judiciales en contra de la entidad de los meses marzo- abril y mayo de 2025.</t>
    </r>
    <r>
      <rPr>
        <b/>
        <sz val="10"/>
        <rFont val="Verdana"/>
        <family val="2"/>
      </rPr>
      <t xml:space="preserve">
Actividad 5 y 6: </t>
    </r>
    <r>
      <rPr>
        <sz val="10"/>
        <rFont val="Verdana"/>
        <family val="2"/>
      </rPr>
      <t xml:space="preserve">En desarrollo
</t>
    </r>
    <r>
      <rPr>
        <b/>
        <sz val="10"/>
        <rFont val="Verdana"/>
        <family val="2"/>
      </rPr>
      <t>Actividad 7</t>
    </r>
    <r>
      <rPr>
        <sz val="10"/>
        <rFont val="Verdana"/>
        <family val="2"/>
      </rPr>
      <t xml:space="preserve">:Se elebora proyecto de Resolución Por la cual se adopta una metodología de reconocido valor técnico para la calificación del riesgo y el cálculo de la obligación contingente de los procesos judiciales, conciliaciones extrajudiciales y trámites arbitrales en contra del Ministerio de Justicia y del Derecho, la cual se remitio para observaciones del Grupo de financiera, la Direcroa Juridica y el Secretario General.
Actualmente se encuentra en proceso de ajuste 
</t>
    </r>
    <r>
      <rPr>
        <b/>
        <sz val="10"/>
        <rFont val="Verdana"/>
        <family val="2"/>
      </rPr>
      <t xml:space="preserve">Actividad 8: </t>
    </r>
    <r>
      <rPr>
        <sz val="10"/>
        <rFont val="Verdana"/>
        <family val="2"/>
      </rPr>
      <t xml:space="preserve">Se cuenta con borrador de actualización de procesos validado en el anterior seguimiento,  sin embargo, se requiere la expdicion de la Resolucion para incluir en los procedimientos trabajados, actividad en desarrollo. </t>
    </r>
  </si>
  <si>
    <r>
      <rPr>
        <b/>
        <sz val="10"/>
        <rFont val="Verdana"/>
        <family val="2"/>
      </rPr>
      <t xml:space="preserve">EVIDENCIAS A SEPTIEMBRE DE 2024
Actividad No 1:
</t>
    </r>
    <r>
      <rPr>
        <sz val="10"/>
        <rFont val="Verdana"/>
        <family val="2"/>
      </rPr>
      <t xml:space="preserve">Acta y asistencia de la Mesa conjunta entre la Dirección Jurídica y el Grupo Gestión Financiera y Contable -H9 y H10 de 2022, del Miércoles tres (03) de julio de 2024, a las 9:00 am de manera VIRTUAL, por la plataforma TEAMS,.
</t>
    </r>
    <r>
      <rPr>
        <b/>
        <sz val="10"/>
        <rFont val="Verdana"/>
        <family val="2"/>
      </rPr>
      <t>Actividad No 2:</t>
    </r>
    <r>
      <rPr>
        <sz val="10"/>
        <rFont val="Verdana"/>
        <family val="2"/>
      </rPr>
      <t xml:space="preserve">
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
</t>
    </r>
    <r>
      <rPr>
        <b/>
        <sz val="10"/>
        <rFont val="Verdana"/>
        <family val="2"/>
      </rPr>
      <t xml:space="preserve">
Actividad No 3:
</t>
    </r>
    <r>
      <rPr>
        <sz val="10"/>
        <rFont val="Verdana"/>
        <family val="2"/>
      </rPr>
      <t xml:space="preserve">Archivos consolidados
(i)	CONDENAS EN CONTRA DEL MJD EN FIRME O EJECUTORIADAS F-GJ-06-05
</t>
    </r>
    <r>
      <rPr>
        <b/>
        <sz val="10"/>
        <rFont val="Verdana"/>
        <family val="2"/>
      </rPr>
      <t>Actividad No 4:</t>
    </r>
    <r>
      <rPr>
        <sz val="10"/>
        <rFont val="Verdana"/>
        <family val="2"/>
      </rPr>
      <t xml:space="preserve">
Archivo Conciliación de Litigios y Demandas F-GF-10-04 por parte del Grupo de Gestión Financiera.
</t>
    </r>
    <r>
      <rPr>
        <b/>
        <sz val="10"/>
        <rFont val="Verdana"/>
        <family val="2"/>
      </rPr>
      <t xml:space="preserve">EVIDENCIAS A DICIEMBRE DE 2024:
</t>
    </r>
    <r>
      <rPr>
        <sz val="10"/>
        <rFont val="Verdana"/>
        <family val="2"/>
      </rPr>
      <t xml:space="preserve">
</t>
    </r>
    <r>
      <rPr>
        <b/>
        <sz val="10"/>
        <rFont val="Verdana"/>
        <family val="2"/>
      </rPr>
      <t xml:space="preserve">Actividad 3. </t>
    </r>
    <r>
      <rPr>
        <sz val="10"/>
        <rFont val="Verdana"/>
        <family val="2"/>
      </rPr>
      <t xml:space="preserve">
Correo electrónico, con Formatos diligenciados y revisados de F-GJ-06-05 V.1 -CONDENAS EN CONTRA MJD EN FIRME O EJECUTORIADAS
</t>
    </r>
    <r>
      <rPr>
        <b/>
        <sz val="10"/>
        <rFont val="Verdana"/>
        <family val="2"/>
      </rPr>
      <t xml:space="preserve">Actividad 4. </t>
    </r>
    <r>
      <rPr>
        <sz val="10"/>
        <rFont val="Verdana"/>
        <family val="2"/>
      </rPr>
      <t xml:space="preserve">
Formato F-GF-10-04, con la conciliación del mes de septiembre y octubre de 2024
Formulario Efectividad Plan Mejoramiento Institucional H10 de 2022
</t>
    </r>
    <r>
      <rPr>
        <b/>
        <sz val="10"/>
        <rFont val="Verdana"/>
        <family val="2"/>
      </rPr>
      <t>EVIDENCIAS A MARZO 2025</t>
    </r>
    <r>
      <rPr>
        <sz val="10"/>
        <rFont val="Verdana"/>
        <family val="2"/>
      </rPr>
      <t xml:space="preserve">
1. F-GF-10-04 Conciliación de Litigios y Demandas_ NOVIEMBRE
2. F-GF-10-04 Conciliación de Litigios y Demandas_ DICIEMBRE
3. F-GF-10-04 Conciliación de Litigios y Demandas_ ENERO
1. Proyecto de procedimiento Demandas 
2. Lista de asistencia revisión de formatos y procedimiento 
3. Proyecto de circular de lineamientos eKogui
EVIDENCIAS A JUNIO DE 2025
</t>
    </r>
    <r>
      <rPr>
        <b/>
        <sz val="10"/>
        <rFont val="Verdana"/>
        <family val="2"/>
      </rPr>
      <t>Actividad 3:</t>
    </r>
    <r>
      <rPr>
        <sz val="10"/>
        <rFont val="Verdana"/>
        <family val="2"/>
      </rPr>
      <t xml:space="preserve"> 
1. Memorando
2. Correo electrónico
3. Estado de los procesos
</t>
    </r>
    <r>
      <rPr>
        <b/>
        <sz val="10"/>
        <rFont val="Verdana"/>
        <family val="2"/>
      </rPr>
      <t>Actividad 4</t>
    </r>
    <r>
      <rPr>
        <sz val="10"/>
        <rFont val="Verdana"/>
        <family val="2"/>
      </rPr>
      <t xml:space="preserve">: Fomatos F-GF-10-04
</t>
    </r>
    <r>
      <rPr>
        <b/>
        <sz val="10"/>
        <rFont val="Verdana"/>
        <family val="2"/>
      </rPr>
      <t xml:space="preserve">Actividad 7: </t>
    </r>
    <r>
      <rPr>
        <sz val="10"/>
        <rFont val="Verdana"/>
        <family val="2"/>
      </rPr>
      <t xml:space="preserve">
1. Proyecto de Resolución
2. Correo electrónico
</t>
    </r>
    <r>
      <rPr>
        <b/>
        <sz val="10"/>
        <rFont val="Verdana"/>
        <family val="2"/>
      </rPr>
      <t xml:space="preserve">Actividad 8: </t>
    </r>
    <r>
      <rPr>
        <sz val="10"/>
        <rFont val="Verdana"/>
        <family val="2"/>
      </rPr>
      <t xml:space="preserve">
Borrador proceso</t>
    </r>
  </si>
  <si>
    <r>
      <rPr>
        <b/>
        <sz val="10"/>
        <color rgb="FF000000"/>
        <rFont val="Verdana"/>
        <family val="2"/>
      </rPr>
      <t xml:space="preserve">SEGUIMIENTO A SEPTIEMBRE DE 2024
</t>
    </r>
    <r>
      <rPr>
        <sz val="10"/>
        <color rgb="FF000000"/>
        <rFont val="Verdana"/>
        <family val="2"/>
      </rPr>
      <t xml:space="preserve">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Verdana"/>
        <family val="2"/>
      </rPr>
      <t xml:space="preserve">
Soportes:
Actividad No 1:
</t>
    </r>
    <r>
      <rPr>
        <sz val="10"/>
        <color rgb="FF000000"/>
        <rFont val="Verdana"/>
        <family val="2"/>
      </rPr>
      <t>Acta y asistencia de la Mesa conjunta entre la Dirección Jurídica y el Grupo Gestión Financiera y Contable -H9 y H10 de 2022, del Miércoles tres (03) de julio de 2024, a las 9:00 am de manera VIRTUAL, por la plataforma TEAMS.</t>
    </r>
    <r>
      <rPr>
        <b/>
        <sz val="10"/>
        <color rgb="FF000000"/>
        <rFont val="Verdana"/>
        <family val="2"/>
      </rPr>
      <t xml:space="preserve">
Actividad No 2:
</t>
    </r>
    <r>
      <rPr>
        <sz val="10"/>
        <color rgb="FF000000"/>
        <rFont val="Verdana"/>
        <family val="2"/>
      </rPr>
      <t>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t>
    </r>
    <r>
      <rPr>
        <b/>
        <sz val="10"/>
        <color rgb="FF000000"/>
        <rFont val="Verdana"/>
        <family val="2"/>
      </rPr>
      <t xml:space="preserve">
Actividad No 3:
</t>
    </r>
    <r>
      <rPr>
        <sz val="10"/>
        <color rgb="FF000000"/>
        <rFont val="Verdana"/>
        <family val="2"/>
      </rPr>
      <t>Archivos consolidados
(i)	CONDENAS EN CONTRA DEL MJD EN FIRME O EJECUTORIADAS F-GJ-06-05</t>
    </r>
    <r>
      <rPr>
        <b/>
        <sz val="10"/>
        <color rgb="FF000000"/>
        <rFont val="Verdana"/>
        <family val="2"/>
      </rPr>
      <t xml:space="preserve">
Actividad No 4:
</t>
    </r>
    <r>
      <rPr>
        <sz val="10"/>
        <color rgb="FF000000"/>
        <rFont val="Verdana"/>
        <family val="2"/>
      </rPr>
      <t xml:space="preserve">Archivo Conciliación de Litigios y Demandas F-GF-10-04 por parte del Grupo de Gestión Financiera.
</t>
    </r>
    <r>
      <rPr>
        <b/>
        <sz val="10"/>
        <color rgb="FF000000"/>
        <rFont val="Verdana"/>
        <family val="2"/>
      </rPr>
      <t xml:space="preserve">
SEGUIMIENTO A DICIEMBRE DE 2024:</t>
    </r>
    <r>
      <rPr>
        <sz val="10"/>
        <color rgb="FF000000"/>
        <rFont val="Verdana"/>
        <family val="2"/>
      </rPr>
      <t xml:space="preserve">
La Dirección Jurídica realizó el reporte del monitoreo a la OAP a través de correos electrónicos y cargue de evidencias de ejecución en las siguientes fechas: 16, 19 de diciembre de 2024 y 03 de enero de 2025, lo anterior dado que con relación al reporte inicial de información la OAP efectuó retroalimentación a la dependencia a través de correo electrónico de fecha 28 de diciembre de 2024, al igual que se llevó a cabo mesa de trabajo por medio del aplicativo Teams los días 18, 19 y 31 de diciembre de 2024 en lo concerniente al reporte de avances.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en virtud de lo cual se adjunta formato diligenciado y suscrito que da cuenta de la efectividad de la acción de mejoramiento formulada.
Soportes:
</t>
    </r>
    <r>
      <rPr>
        <b/>
        <sz val="10"/>
        <color rgb="FF000000"/>
        <rFont val="Verdana"/>
        <family val="2"/>
      </rPr>
      <t>Actividad 3.</t>
    </r>
    <r>
      <rPr>
        <sz val="10"/>
        <color rgb="FF000000"/>
        <rFont val="Verdana"/>
        <family val="2"/>
      </rPr>
      <t xml:space="preserve"> 
Correo electrónico, con Formatos diligenciados y revisados de F-GJ-06-05 V.1 -CONDENAS EN CONTRA MJD EN FIRME O EJECUTORIADAS
</t>
    </r>
    <r>
      <rPr>
        <b/>
        <sz val="10"/>
        <color rgb="FF000000"/>
        <rFont val="Verdana"/>
        <family val="2"/>
      </rPr>
      <t xml:space="preserve">Actividad 4. </t>
    </r>
    <r>
      <rPr>
        <sz val="10"/>
        <color rgb="FF000000"/>
        <rFont val="Verdana"/>
        <family val="2"/>
      </rPr>
      <t xml:space="preserve">
Formato F-GF-10-04, con la conciliación del mes de septiembre y octubre de 2024
Formulario Efectividad Plan Mejoramiento Institucional H10 de 2022
</t>
    </r>
    <r>
      <rPr>
        <b/>
        <sz val="10"/>
        <color rgb="FF000000"/>
        <rFont val="Verdana"/>
        <family val="2"/>
      </rPr>
      <t>SEGUIMIENTO A MARZO 31 DE 2025:</t>
    </r>
    <r>
      <rPr>
        <sz val="10"/>
        <color rgb="FF000000"/>
        <rFont val="Verdana"/>
        <family val="2"/>
      </rPr>
      <t xml:space="preserve">
La Dirección Jurídica realizó el reporte del monitoreo a la OAP a través de correos electrónicos y cargue de evidencias de ejecución en las siguientes fechas: 02 y 09 de abril de 2025, lo anterior dado con relación al reporte inicial de información la OAP efectuó retroalimentación a la dependencia a través de correo electrónico de fecha 08 de abril de 2025.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No. 3:
1. F-GJ-06-02 V1 - PROVISION CONDENAS EN CONTRA NO EJECUTORIADAS - ENERO DE 2025
2. F-GJ-06-02 V1 - PROVISION CONDENAS EN CONTRA NO EJECUTORIADAS - FEBRERO DE 2025
Actividad No. 4:
1. F-GF-10-04 Conciliación de Litigios y Demandas_ NOVIEMBRE
2. F-GF-10-04 Conciliación de Litigios y Demandas_ DICIEMBRE
3. F-GF-10-04 Conciliación de Litigios y Demandas_ ENERO
Actividad No. 5:
</t>
    </r>
    <r>
      <rPr>
        <b/>
        <sz val="10"/>
        <color rgb="FF000000"/>
        <rFont val="Verdana"/>
        <family val="2"/>
      </rPr>
      <t xml:space="preserve">
SEGUIMIENTO A JUNIO 30 DE 2025:</t>
    </r>
    <r>
      <rPr>
        <sz val="10"/>
        <color rgb="FF000000"/>
        <rFont val="Verdana"/>
        <family val="2"/>
      </rPr>
      <t xml:space="preserve">
La Dirección Jurídica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Verdana"/>
        <family val="2"/>
      </rPr>
      <t>SOPORTES:</t>
    </r>
    <r>
      <rPr>
        <sz val="10"/>
        <color rgb="FF000000"/>
        <rFont val="Verdana"/>
        <family val="2"/>
      </rPr>
      <t xml:space="preserve">
Actividad No. 3
1. Memorando
2. Correo electrónico
3. Estado de los procesos
Actividad No. 4
1. Formatos F-GF-10-04
Actividad No. 7
1. Proyecto de Resolución
2. Correo electrónico
Actividad No. 8
1. Borrador de Proceso</t>
    </r>
  </si>
  <si>
    <t>2023
AUDITORÍA DE CUMPLIMIENTO</t>
  </si>
  <si>
    <t>GESTIÓN FINANCIERA</t>
  </si>
  <si>
    <t>Dirección de Métodos Alternativos de Solución de Conflictos</t>
  </si>
  <si>
    <t xml:space="preserve">Las reservas presupuestales, pese a haber sido constituidas y registradas en el SIIF Nación, fueron justificadas y tramitadas con fecha posterior a la establecida en la Circular No. MJD CIR23-0000092-GGFC, tampoco se evidenció la certificación de la justificación de autorización de la constitución de las mismas. </t>
  </si>
  <si>
    <t>Deficiencias en el seguimiento a la constitución y justificación de las reservas presupuestales, debido a la indisponibilidad de recursos humanos, tecnológicos y técnicos y dificultades propias de su operatividad</t>
  </si>
  <si>
    <t>ADMINISTRATIVA
DISCIPLINARIA</t>
  </si>
  <si>
    <t>Incumplimiento de los procedimientos y cronogramas establecidos por el Ministerio de Justicia y del Derecho para la gestión de las reservas presupuestales</t>
  </si>
  <si>
    <t>EJECUCIÓN PRESUPUESTAL
CONSTITUCIÓN DE RESERVAS</t>
  </si>
  <si>
    <t>Promover el seguimiento, control y cumplimiento de los lineamientos establecidos por el Ministerio de Justicia y del Derecho, para gestionar la correcta constitución y justificación de las reservas presupuestales de  la entidad</t>
  </si>
  <si>
    <t>1) Realización de seguimiento y control por parte del Grupo de Gestión Financiera, para garantizar el cumplimiento de los lineamientos establecidos por el Ministerio de Justicia y del Derecho, respecto de la constitución y justificación de las reservas presupuestales 
2) Radicación de los documentos de la DMASC ante el Grupo de Gestión Financiera, atendiendo los lineamientos establecidos para la constitución y justificación de las reservas presupuestales de la dependencia</t>
  </si>
  <si>
    <t>1) Carpeta digital con los soportes del seguimiento realizado (1)
2) Carpeta digital con los soportes de radicación de documentos ante GGF (1)</t>
  </si>
  <si>
    <t>1/12/2024
2024/12/01</t>
  </si>
  <si>
    <t>30/06/2025
2025/12/31</t>
  </si>
  <si>
    <t>30
57</t>
  </si>
  <si>
    <r>
      <rPr>
        <b/>
        <sz val="10"/>
        <color theme="1"/>
        <rFont val="Verdana"/>
        <family val="2"/>
      </rPr>
      <t>REPORTE A DICIEMBRE DE 2024:</t>
    </r>
    <r>
      <rPr>
        <sz val="10"/>
        <color theme="1"/>
        <rFont val="Verdana"/>
        <family val="2"/>
      </rPr>
      <t xml:space="preserve">
Actividad 1. El GGFC envío comunicaciones para realizar seguimiento, control y garantizar el cumplimiento de los lineamientos del MJD en materia financiera y de reservas presupuestales.
Asi mismo, respecto de la obligación con el Municipio de Mocoa, el GGFC realizó articulación con MHCP para asignación de PAC de reservas, sin embargo este manifestó que no habia disponibilidad. (CUMPLIDA)
Actividad 2. La DMASC radicó ante el GGFC los documentos  para la constitución y justificación de las reservas presupuestales. 
</t>
    </r>
    <r>
      <rPr>
        <b/>
        <sz val="10"/>
        <color theme="1"/>
        <rFont val="Verdana"/>
        <family val="2"/>
      </rPr>
      <t xml:space="preserve">
REPORTE A MARZO DE 2025.</t>
    </r>
    <r>
      <rPr>
        <sz val="10"/>
        <color theme="1"/>
        <rFont val="Verdana"/>
        <family val="2"/>
      </rPr>
      <t xml:space="preserve"> 
Se presentaron los siguientes avances en la </t>
    </r>
    <r>
      <rPr>
        <b/>
        <sz val="10"/>
        <color theme="1"/>
        <rFont val="Verdana"/>
        <family val="2"/>
      </rPr>
      <t>actividad 1</t>
    </r>
    <r>
      <rPr>
        <sz val="10"/>
        <color theme="1"/>
        <rFont val="Verdana"/>
        <family val="2"/>
      </rPr>
      <t xml:space="preserve">:
El Grupo de Gestión Financiera efectuó seguimiento y control para garantizar el cumplimiento de los lineamientos establecidos por el Ministerio en materia financiera y de reservas, mediante la ejecución de las siguientes actividades:
*Realización de comités de seguimiento a la ejecución presupuestal, donde presentó entre otros aspectos, lo relacionado con la constitución y ejecución de las reservas 2024 y 2025.
*Envío de los memorandos MJD-MEM25-0000426, MJD-MEM25-0000571 y MJD-MEM25-0001219, con el listado de los compromisos de las reservas presupuestales. 
*Suministro de indicaciones para la realización del cuarto desembolso del convenio No. 483 de 2023 con Mocoa (Putumayo), con el fin de gestionar la reserva presupuestal como pasivo exigible - vigencia expirada.
*En atención al seguimiento realizado a las reservas de la DMASC, mediante correo electrónico del 27 de marzo de 2025, el GGF indicó que "al cierre de la vigencia 2024, la dependencia adelantó el proceso de constitución de las reservas presupuestales atendiendo de forma oportuna los lineamientos del GGFC, entregando los formatos de justificación de las reservas de forma correcta, oportuna y debidamente firmados". Además, señaló que "al cierre de la vigencia 2024 la DMASC no constituyó reserva presupuestal alguna por concepto de contratos de prestación de servicios". 
Se presentaron los siguientes avances en la </t>
    </r>
    <r>
      <rPr>
        <b/>
        <sz val="10"/>
        <color theme="1"/>
        <rFont val="Verdana"/>
        <family val="2"/>
      </rPr>
      <t>actividad 2</t>
    </r>
    <r>
      <rPr>
        <sz val="10"/>
        <color theme="1"/>
        <rFont val="Verdana"/>
        <family val="2"/>
      </rPr>
      <t xml:space="preserve">:
En atención al seguimiento realizado a las reservas de la DMASC, mediante correo electrónico del 27 de marzo de 2025 el GGFC indicó que "al cierre de la vigencia 2024, la dependencia adelantó el proceso de constitución de las reservas presupuestales atendiendo de forma oportuna los lineamientos del GGFC, entregando los formatos de justificación de las reservas de forma correcta, oportuna y debidamente firmados". En consecuencia, durante el primer trimestre de 2025 el GGFC adelantó las gestiones necesarias para la liberación de las reservas de los convenios No. 484 de 2023 con Chipaque (Cundinamarca), No. 741 de 2024 con Tadó (Chocó), No. 763 de 2024 con Villa del Rosario (Cúcuta) y No. 764 con Ciénaga de Oro (Córdoba), según consta en la relación de pagos enviada por el GGFC. De esta forma, quedaron pendientes las reservas presupuestales de los convenios No. 483 de 2023 con Mocoa (Putumayo) y No. 766 de 2024 con Baranoa (Atlántico). Lo anterior, conforme con los informes de seguimiento de ejecución presupuestal del GGFC, remitidos mediante los memorandos MJD-MEM25-0000426, MJD-MEM25-0000571 y MJD-MEM25-0001219.
Frente al Convenio No. 483 de 2023 con Mocoa (Putumayo), el GGFC suministró las indicaciones necesarias para la realización del cuarto desembolso, con el fin de gestionar la reserva presupuestal como pasivo exigible de vigencia expirada. En consecuencia, la DMASC actualizó el proyecto de inversión 2025, denominado "Mejoramiento del acceso a la justicia a través de los Sistemas Locales de Justicia y del Programa Nacional de Casas de Justicia y Convivencia Ciudadana", para incorporar este compromiso en el presupuesto de la actual vigencia, según consta en el formato F-DP-03-06 (páginas 3 y 6). Por otra parte, se gestionaron dos solicitudes de modificación contractual para la prórroga del convenio, mediante los memorandos MJD-MEM25-0000646 y MJD-MEM25-0001608, las cuales fueron aprobadas por el GGFC. En este sentido, el convenio fue prorrogado hasta el 26 de mayo de 2025 y actualmente se encuentra en ejecución. Una vez finalizado, se gestionará su liquidación y la liberación de las dos reservas presupuestales que tiene pendientes: i) la reserva como pasivo exigible de vigencia expirada, y; ii) la reserva constituida en 2024.
Frente a la reserva presupuestal del Convenio No. 766 de 2024 con Baranoa (Atlántico), por un valor de $250.000.000 (correspondiente a los desembolsos 1, 2 y 3), el GGFC adelantó las gestiones necesarias para liberar $235.000.000 (desembolsos 1 y 2). Sin embargo, queda pendiente un saldo de $15.000.000 (desembolso 3),  ya que, pese al seguimiento continuo realizado por el Ministerio para que el municipio radicara la cuenta del último desembolso, esta fue recibida el 21 de febrero de 2025. No obstante, el municipio se encuentra en proceso de subsanar errores que se identificaron en la documentación requerida para la liberación de estos recursos. 
</t>
    </r>
    <r>
      <rPr>
        <b/>
        <sz val="10"/>
        <color theme="1"/>
        <rFont val="Verdana"/>
        <family val="2"/>
      </rPr>
      <t xml:space="preserve">REPORTE A JUNIO DE 2025: </t>
    </r>
    <r>
      <rPr>
        <sz val="10"/>
        <color theme="1"/>
        <rFont val="Verdana"/>
        <family val="2"/>
      </rPr>
      <t xml:space="preserve">
Se adelantaron las siguientes actividades para la cancelación de las reservas presupuestales que se mencionan a continuación:
1) Reservas asociadas al Convenio No. 483 de 2023 suscrito con Mocoa (Putumayo).
*El 24 de abril de 2025, se solicitó la modificación del Plan Anual de Adquisiciones de las DMASC en las líneas 047 y 062, con el fin de atender el pago del pasivo exigible.
*El 9 de mayo de 2025, mediante memorando MJD-MEM25-0002471 se solicitó la creación del certificado presupuestal para el pago de la reserva presupuesta asociada al pasivo exigible de vigencia expirada, correspondiente al cuarto desembolso del convenio, por valor de $200.000.000.
*El 25 de junio de 2025, se radicaron en el Grupo de Gestión Financiera los documentos requeridos para el cuarto desembolso del convenio, correspondiente al pasivo exigible. Entre estos documentos se encuentran la certificación emitida por el señor Ministro para autorizar el pago y la Resolución No. 1203  "por medio de la cual se reconoce y ordena el pago de pasivos exigibles - vigencias expiradas para cubrir el saldo por pagar del convenio 483-2023 suscrito con el municipio de Mocoa- Putumayo, con cargo al presupuesto de inversión de la vigencia 2025".
*El 26 de junio de 2025, el Grupo de Gestión Financiera remitió dicha Resolución a la Contraloría General de la República, en cumplimiento de lo dispuesto en el artículo 51 del Decreto Ley 1523 y el artículo 54 del Decreto 1621 de 2024, “por el cual se liquida el Presupuesto General de la Nación para la vigencia fiscal 2025”.
*Frente a la reserva asociada al último desembolso del convenio, es necesario contar con la liquidación del proceso de contratación a cargo de la entidad territorial y el certificado de puesta en operación de la Casa de Justicia, proceso que se proyecta consolidar en el tercer trimestre de 2025.
2) Reserva asociada al Convenio No. 766 de 2024 con Baranoa (Atlántico). Frente a la reserva presupuestal del Convenio No. 766 de 2024 suscrito con el municipio de Baranoa (Atlántico) por valor de $15.000.000, el 29 de mayo de 2025 se llevó a cabo una reunión entre la entidad territorial y la Dirección de Métodos Alternativos de Solución de Conflictos, con el acompañamiento del Grupo de Gestión Financiera del Ministerio, en la cual se brindaron indicaciones para la gestión de la documentación necesaria para la liberación de la mencionada reserva presupuestal. En este sentido, el municipio gestionará la factura que está pendiente, con el fin de radicarla en el Ministerio y gestionar el pago respectivo.
H1 - ACTIVIDAD 2 EN EJECUCIÓN 
Se adelantaron las siguientes actividades para la cancelación de las reservas presupuestales que se mencionan a continuación:
1) Reservas asociadas al Convenio No. 483 de 2023 suscrito con Mocoa (Putumayo).
*El 24 de abril de 2025, se solicitó la modificación del Plan Anual de Adquisiciones de las DMASC en las líneas 047 y 062, con el fin de atender el pago del pasivo exigible.
*El 9 de mayo de 2025, mediante memorando MJD-MEM25-0002471 se solicitó la creación del certificado presupuestal para el pago de la reserva presupuesta asociada al pasivo exigible de vigencia expirada, correspondiente al cuarto desembolso del convenio, por valor de $200.000.000.
*El 25 de junio de 2025, se radicaron en el Grupo de Gestión Financiera los documentos requeridos para el cuarto desembolso del convenio, correspondiente al pasivo exigible. Entre estos documentos se encuentran la certificación emitida por el señor Ministro para autorizar el pago y la Resolución No. 1203  "por medio de la cual se reconoce y ordena el pago de pasivos exigibles - vigencias expiradas para cubrir el saldo por pagar del convenio 483-2023 suscrito con el municipio de Mocoa- Putumayo, con cargo al presupuesto de inversión de la vigencia 2025".
*El 26 de junio de 2025, el Grupo de Gestión Financiera remitió dicha Resolución a la Contraloría General de la República, en cumplimiento de lo dispuesto en el artículo 51 del Decreto Ley 1523 y el artículo 54 del Decreto 1621 de 2024, “por el cual se liquida el Presupuesto General de la Nación para la vigencia fiscal 2025”.
*Frente a la reserva asociada al último desembolso del convenio, es necesario contar con la liquidación del proceso de contratación a cargo de la entidad territorial y el certificado de puesta en operación de la Casa de Justicia, proceso que se proyecta consolidar en el tercer trimestre de 2025.
2) Reserva asociada al Convenio No. 766 de 2024 con Baranoa (Atlántico). Frente a la reserva presupuestal del Convenio No. 766 de 2024 suscrito con el municipio de Baranoa (Atlántico) por valor de $15.000.000, el 29 de mayo de 2025 se llevó a cabo una reunión entre la entidad territorial y la Dirección de Métodos Alternativos de Solución de Conflictos, con el acompañamiento del Grupo de Gestión Financiera del Ministerio, en la cual se brindaron indicaciones para la gestión de la documentación necesaria para la liberación de la mencionada reserva presupuestal. En este sentido, el municipio gestionará la factura que está pendiente, con el fin de radicarla en el Ministerio y gestionar el pago respectivo.
H1 - ACTIVIDAD 2 EN EJECUCIÓN </t>
    </r>
  </si>
  <si>
    <r>
      <rPr>
        <b/>
        <sz val="10"/>
        <color theme="1"/>
        <rFont val="Verdana"/>
        <family val="2"/>
      </rPr>
      <t>EVIDENCIAS A DICIEMBRE DE 2024:</t>
    </r>
    <r>
      <rPr>
        <sz val="10"/>
        <color theme="1"/>
        <rFont val="Verdana"/>
        <family val="2"/>
      </rPr>
      <t xml:space="preserve">
</t>
    </r>
    <r>
      <rPr>
        <b/>
        <sz val="10"/>
        <color theme="1"/>
        <rFont val="Verdana"/>
        <family val="2"/>
      </rPr>
      <t xml:space="preserve">Actividad 1. </t>
    </r>
    <r>
      <rPr>
        <sz val="10"/>
        <color theme="1"/>
        <rFont val="Verdana"/>
        <family val="2"/>
      </rPr>
      <t xml:space="preserve">
Carpeta digital con soportes GGD
</t>
    </r>
    <r>
      <rPr>
        <b/>
        <sz val="10"/>
        <color theme="1"/>
        <rFont val="Verdana"/>
        <family val="2"/>
      </rPr>
      <t xml:space="preserve">Actividad 2. </t>
    </r>
    <r>
      <rPr>
        <sz val="10"/>
        <color theme="1"/>
        <rFont val="Verdana"/>
        <family val="2"/>
      </rPr>
      <t xml:space="preserve">
Cartpeta digital con soportes radicación DMASC (CUMPLIDA).
EVIDENCIAS A MARZO DE 2025:
Carpeta H1-2023 DMASC (Actividad 2). Carpeta digital con soportes de las gestiones adelantadas con los convenios que tienen reservas presupuestales DMASC:
01) Reservas constituidas - justificadas
02) Ejecución de reservas
03) Relación de pagos GGFC.
04) Reservas de Mocoa
05) Reserva de Baranoa
Link de la carpeta de evidencias:
https://minjusticiagovco.sharepoint.com/:f:/s/GrupoPlaneacinEstratgica/ElTH4c2HGnpEq8SHhf3blksBJrGuYEWt_VN8JTwVmJsDBw?e=pxlgLr
</t>
    </r>
    <r>
      <rPr>
        <b/>
        <sz val="10"/>
        <color theme="1"/>
        <rFont val="Verdana"/>
        <family val="2"/>
      </rPr>
      <t xml:space="preserve">EVIDENCIAS A JUNIO DE 2025:
</t>
    </r>
    <r>
      <rPr>
        <sz val="10"/>
        <color theme="1"/>
        <rFont val="Verdana"/>
        <family val="2"/>
      </rPr>
      <t xml:space="preserve">Carpeta H1-2023 DMASC (Actividad 1). Carpeta digital con los  soportes enviados del GGFC: </t>
    </r>
    <r>
      <rPr>
        <b/>
        <sz val="10"/>
        <color theme="1"/>
        <rFont val="Verdana"/>
        <family val="2"/>
      </rPr>
      <t xml:space="preserve">
Actividad No. 1
</t>
    </r>
    <r>
      <rPr>
        <sz val="10"/>
        <color theme="1"/>
        <rFont val="Verdana"/>
        <family val="2"/>
      </rPr>
      <t>1. Comités presupuestales
2. Ejecución de reservas
3. Reserva Convenio Mocoa
4. Reserva Convenio Baranoa</t>
    </r>
    <r>
      <rPr>
        <b/>
        <sz val="10"/>
        <color theme="1"/>
        <rFont val="Verdana"/>
        <family val="2"/>
      </rPr>
      <t xml:space="preserve">
</t>
    </r>
    <r>
      <rPr>
        <sz val="10"/>
        <color theme="1"/>
        <rFont val="Verdana"/>
        <family val="2"/>
      </rPr>
      <t>Link de la carpeta de evidencias:
https://minjusticiagovco.sharepoint.com/:f:/s/GrupoPlaneacinEstratgica/EvKjkwdS8o5OjTG1kCTJTNIBqM5GuuwoslCIgBX-JBc2LQ?e=5QDlYT
Carpeta H1-2023 DMASC (Actividad 2). Carpeta digital con soportes de las gestiones adelantadas con los convenios que tienen reservas presupuestales DMASC:
1. Convenio 483 de 2023 (Mocoa)
2. Convenio 766 de 2024 (Baranoa)
Link de la carpeta de evidencias:
https://minjusticiagovco.sharepoint.com/:f:/s/GrupoPlaneacinEstratgica/ErLDzC994YtEqHXEpZqfky4BhfZBtJjVXs2T2LezSBNnig?e=vXMike</t>
    </r>
  </si>
  <si>
    <r>
      <rPr>
        <b/>
        <sz val="10"/>
        <color theme="1"/>
        <rFont val="Verdana"/>
        <family val="2"/>
      </rPr>
      <t>SEGUIMIENTO A DICIEMBRE DE 2024:</t>
    </r>
    <r>
      <rPr>
        <sz val="10"/>
        <color theme="1"/>
        <rFont val="Verdana"/>
        <family val="2"/>
      </rPr>
      <t xml:space="preserve">
La Dirección de Métodos Alternativos de Solución de Conflictos - DMASC realizó el reporte del monitoreo a la OAP a través de correos electrónicos y cargue de evidencias de ejecución el 07 de enero de 2025, en virtud de lo cual la OAP efectuó retroalimentación a la dependencia a través de correo electrónico en lo concerniente al reporte de avances.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Soportes:
</t>
    </r>
    <r>
      <rPr>
        <b/>
        <sz val="10"/>
        <color theme="1"/>
        <rFont val="Verdana"/>
        <family val="2"/>
      </rPr>
      <t xml:space="preserve">
Actividad 1.</t>
    </r>
    <r>
      <rPr>
        <sz val="10"/>
        <color theme="1"/>
        <rFont val="Verdana"/>
        <family val="2"/>
      </rPr>
      <t xml:space="preserve">
Carpeta digital con soportes GGD
</t>
    </r>
    <r>
      <rPr>
        <b/>
        <sz val="10"/>
        <color theme="1"/>
        <rFont val="Verdana"/>
        <family val="2"/>
      </rPr>
      <t xml:space="preserve">Actividad 2. </t>
    </r>
    <r>
      <rPr>
        <sz val="10"/>
        <color theme="1"/>
        <rFont val="Verdana"/>
        <family val="2"/>
      </rPr>
      <t xml:space="preserve">
Carpeta digital con soportes radicación DMASC (CUMPLIDA).
</t>
    </r>
    <r>
      <rPr>
        <b/>
        <sz val="10"/>
        <color theme="1"/>
        <rFont val="Verdana"/>
        <family val="2"/>
      </rPr>
      <t>SEGUIMIENTO A MARZO 31 DE 2025</t>
    </r>
    <r>
      <rPr>
        <sz val="10"/>
        <color theme="1"/>
        <rFont val="Verdana"/>
        <family val="2"/>
      </rPr>
      <t xml:space="preserve">:
La Dirección de Métodos Alternativos de Solución de Conflictos realizó el reporte del monitoreo a la OAP a través de correos electrónicos y cargue de evidencias de ejecución en las siguientes fechas: 01 y 09 de abril de 2025, lo anterior dado con relación al reporte inicial de información la OAP efectuó retroalimentación a la dependencia a través de correo electrónico de fecha 09 de abril de 2025.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t>
    </r>
    <r>
      <rPr>
        <b/>
        <sz val="10"/>
        <color theme="1"/>
        <rFont val="Verdana"/>
        <family val="2"/>
      </rPr>
      <t>SEGUIMIENTO A JUNIO 30 DE 2025:</t>
    </r>
    <r>
      <rPr>
        <sz val="10"/>
        <color theme="1"/>
        <rFont val="Verdana"/>
        <family val="2"/>
      </rPr>
      <t xml:space="preserve">
La Dirección de Métodos Alternativos de Solución de Conflictos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de Métodos Alternativos de Solución de Conflictos ajustó lo correspondiente a fin de que el reporte denotara la gestión adelantada para el cumplimiento de las actividades programadas.
SOPORTES:
H1-2023 
Actividad No. 1
1. Comités presupuestales
2. Ejecución de reservas
3. Reserva Convenio Mocoa
4. Reserva Convenio Baranoa
Actividad No. 2
1. Convenio 483 de 2023 (Mocoa)
2. Convenio 766 de 2024 (Baranoa)</t>
    </r>
  </si>
  <si>
    <t>DIRECCIONAMIENTO Y PLANEACIÓN INSTITUCIONAL</t>
  </si>
  <si>
    <t>Incumplimiento en la ejecución  de tres (3) indicadores a cargo de la Dirección de Métodos Alternativos de Solución de Conflictos, los cuales  hacen parte del plan estrategico del Ministerio de Justicia y del Derecho para la  vigencia 2023.</t>
  </si>
  <si>
    <t>Debilidades en el seguimiento por parte de la  DMASC respecto del cumplimiento de los indicadores que están bajo su responsabilidad y que hacen parte del Plan Estratégico Institucional 2023.</t>
  </si>
  <si>
    <t>ADMINISTRATIVA</t>
  </si>
  <si>
    <t>Afectación en la ampliación de la oferta y promoción institucional, relacionada con el  fortalecimiento de la política de acceso a la justicia a través de los mecanismos alternativos de resolución de conflictos</t>
  </si>
  <si>
    <t>SEGUIMIENTO POR PARTE DE LOS RESPONSABLES DE LOS INDICADORES DEL PEI</t>
  </si>
  <si>
    <t>Fortalecer el seguimiento a la ejecución del plan estratégico de la DMASC correspondiente al año 2025</t>
  </si>
  <si>
    <t>1) Realización de mesas de seguimiento trimestral al interior de la DMASC, respecto del cumplimiento de los indicadores que tiene en el  plan estratégico institucional, con el fin de tomar decisiones oportunas que permitan garantizar su cumplimiento.
2) Generación de un informe que acredite el cumplimiento en la vigencia 2024 de las actividades asociadas los tres (3) indicadores del PEI que no se cumplieron en la vigencia 2023.</t>
  </si>
  <si>
    <t>1) Soporte digital de las mesas de seguimiento trimestral (4)
2) Informe sobre el cumplimiento de los tres indicadores del PEI 2023 (1)</t>
  </si>
  <si>
    <r>
      <rPr>
        <b/>
        <sz val="10"/>
        <color theme="1"/>
        <rFont val="Verdana"/>
        <family val="2"/>
      </rPr>
      <t>REPORTE A DICIEMBRE DE 2024:</t>
    </r>
    <r>
      <rPr>
        <sz val="10"/>
        <color theme="1"/>
        <rFont val="Verdana"/>
        <family val="2"/>
      </rPr>
      <t xml:space="preserve">
Esta actividad esta programada a ejecutarse en el año 2025.
REPORTE A MARZO DE 2025. Se presentaron los siguientes avances en la actividad 2:
En el primer trimestre de 2025 se realizaron mesas o reuniones de seguimiento al interior de la DMASC, en las cuales se socializaron los indicadores del plan de acción y del plan estratégico institucional (PEI) correspondientes al año 2025, así como las principales metas estretégicas desde un enfoque de territorialización y de articulación con otras áreas del Ministerio. En estas sesiones participaron la Directora, los coordinadores e integrantes de los grupos y del equipo transversal de la dependencia.
Se presentaron los siguientes avances en la actividad 2:
En febrero de 2025 se elaboró el informe que acredita el cumplimiento durante la vigencia 2024, de las actividades asociadas a los tres (3) indicadores del Plan Estratégico Institucional (PEI) de la Dirección de Métodos Alternativos de Solución de Conflictos, que no se alcanzaron a ejecutar en la vigencia 2023.
De esta forma, se logró evidenciar la ejecución satisfactoria de las actividades requeridas para el cumplimiento de los indicadores mencionados, lo cual demuestra el esfuerzo de la DMASC por corregir las debilidades identificadas por la CGR en la vigencia 2023, posibilitando avanzar en el logro de los objetivos del Plan Estratégico Institucional. 
Igualmente, como resultado de este proceso, la dependencia se encuentra reforzando el seguimiento periódico de los indicadores PEI 2025, con el propósito de fortalecer la articulación interna y territorial, garantizar el cumplimiento de las metas trazadas y contribuir a la toma de decisiones estratégicas de forma efectiva.
ACTIVIDAD CUMPLIDA (1 informe de 1)
</t>
    </r>
    <r>
      <rPr>
        <b/>
        <sz val="10"/>
        <color theme="1"/>
        <rFont val="Verdana"/>
        <family val="2"/>
      </rPr>
      <t xml:space="preserve">
REPORTE A JUNIO DE 2025:</t>
    </r>
    <r>
      <rPr>
        <sz val="10"/>
        <color theme="1"/>
        <rFont val="Verdana"/>
        <family val="2"/>
      </rPr>
      <t xml:space="preserve">
</t>
    </r>
    <r>
      <rPr>
        <b/>
        <sz val="10"/>
        <color theme="1"/>
        <rFont val="Verdana"/>
        <family val="2"/>
      </rPr>
      <t>Actividad 1:</t>
    </r>
    <r>
      <rPr>
        <sz val="10"/>
        <color theme="1"/>
        <rFont val="Verdana"/>
        <family val="2"/>
      </rPr>
      <t xml:space="preserve"> En el segundo trimestre de 2025, se realizó mesa de seguimiento sobre los indicadores del plan de acción y del plan estratégico institucional (PEI) de la DMASC para garantizar su cumplimiento. En esta sesión, participaron la Directora, los coordinadores de los grupos e integrantes del equipo transversal de la dependencia.
H2 - ACTIVIDAD 1 EN EJECUCIÓN (avance consolidado: 2 mesas de 4 establecidas: 1 en primer trimestre y 1 en segundo trimestre)
</t>
    </r>
    <r>
      <rPr>
        <b/>
        <sz val="10"/>
        <color theme="1"/>
        <rFont val="Verdana"/>
        <family val="2"/>
      </rPr>
      <t>Actividad 2:</t>
    </r>
    <r>
      <rPr>
        <sz val="10"/>
        <color theme="1"/>
        <rFont val="Verdana"/>
        <family val="2"/>
      </rPr>
      <t xml:space="preserve"> Esta actividad se cumplió en el primer trimestre de 2025, mediante la elaboración del informe que acreditó el cumplimiento en el año 2024 de las actividades asociadas a los tres (3) indicadores del Plan Estratégico Institucional (PEI) de la Dirección de Métodos Alternativos de Solución de Conflictos, que no se alcanzaron a ejecutar en la vigencia 2023. 
De esta forma, se logró evidenciar la ejecución satisfactoria de las actividades requeridas para el cumplimiento de los indicadores mencionados, lo cual demuestra el esfuerzo de la DMASC por corregir las debilidades identificadas por la CGR en la vigencia 2023, posibilitando avanzar en el logro de los objetivos del Plan Estratégico Institucional. 
H2 - ACTIVIDAD 2 CUMPLIDA EN FEBRERO 2025 (1 informe de 1)</t>
    </r>
  </si>
  <si>
    <r>
      <rPr>
        <b/>
        <sz val="10"/>
        <color theme="1"/>
        <rFont val="Verdana"/>
        <family val="2"/>
      </rPr>
      <t>EVIDENCIAS A DICIEMBRE DE 2024:</t>
    </r>
    <r>
      <rPr>
        <sz val="10"/>
        <color theme="1"/>
        <rFont val="Verdana"/>
        <family val="2"/>
      </rPr>
      <t xml:space="preserve">
No aplica
EVIDENCIAS A MARZO DE 2025:
Carpeta H2-2023 DMASC (Actividad 1). Soporte digital de las mesas de seguimiento del primer trimestre de 2025.
Link de la carpeta de evidencias:
https://minjusticiagovco.sharepoint.com/:f:/s/GrupoPlaneacinEstratgica/ErUmiSQHTxRGg1oyngv42tYBG5rYw28BOdiFt22ZLSuAeQ?e=D9LLIl
</t>
    </r>
    <r>
      <rPr>
        <b/>
        <sz val="10"/>
        <color theme="1"/>
        <rFont val="Verdana"/>
        <family val="2"/>
      </rPr>
      <t xml:space="preserve">EVIDENCIAS A MARZO DE 2025:
</t>
    </r>
    <r>
      <rPr>
        <sz val="10"/>
        <color theme="1"/>
        <rFont val="Verdana"/>
        <family val="2"/>
      </rPr>
      <t xml:space="preserve">
Carpeta H2-2023 DMASC (Actividad 1). Soporte digital de las mesas de seguimiento del primer trimestre de 2025.
Link de la carpeta de evidencias:
https://minjusticiagovco.sharepoint.com/:f:/s/GrupoPlaneacinEstratgica/ErUmiSQHTxRGg1oyngv42tYBG5rYw28BOdiFt22ZLSuAeQ?e=D9LLIl
Carpeta H2-2023 DMASC (Actividad 2). Informe de los indicadores del Plan Estratégico Institucional de la vigencia 2023 cumplidos en 2024.
Link de la carpeta de evidencias:
https://minjusticiagovco.sharepoint.com/:f:/s/GrupoPlaneacinEstratgica/EnHsCp1KX3VJlSb2Ck-11BwBogTXMR-2jAJqz1UqZ4KzUw?e=LdhNtp
</t>
    </r>
    <r>
      <rPr>
        <b/>
        <sz val="10"/>
        <color theme="1"/>
        <rFont val="Verdana"/>
        <family val="2"/>
      </rPr>
      <t>EVIDENCIAS A JUNIO DE 2025:</t>
    </r>
    <r>
      <rPr>
        <sz val="10"/>
        <color theme="1"/>
        <rFont val="Verdana"/>
        <family val="2"/>
      </rPr>
      <t xml:space="preserve">
</t>
    </r>
    <r>
      <rPr>
        <b/>
        <sz val="10"/>
        <color theme="1"/>
        <rFont val="Verdana"/>
        <family val="2"/>
      </rPr>
      <t>Actividad 1</t>
    </r>
    <r>
      <rPr>
        <sz val="10"/>
        <color theme="1"/>
        <rFont val="Verdana"/>
        <family val="2"/>
      </rPr>
      <t>: Carpeta H2-2023 DMASC (Actividad 2). Informe de los indicadores del Plan Estratégico Institucional de la vigencia 2023 cumplidos en 2024.
Link de la carpeta de evidencias:
https://minjusticiagovco.sharepoint.com/:f:/s/GrupoPlaneacinEstratgica/EjlAiFGxlF1IoP6SWuTWaJsBnfKIN3oh1IKJBongByX-Hw?e=irFP3c
Actividad 2: Carpeta H2-2023 DMASC (Actividad 2). Informe de los indicadores del Plan Estratégico Institucional de la vigencia 2023 cumplidos en 2024.
Link de la carpeta de evidencias:
https://minjusticiagovco.sharepoint.com/:f:/s/GrupoPlaneacinEstratgica/EjlAiFGxlF1IoP6SWuTWaJsBnfKIN3oh1IKJBongByX-Hw?e=irFP3c</t>
    </r>
  </si>
  <si>
    <r>
      <rPr>
        <b/>
        <sz val="10"/>
        <color theme="1"/>
        <rFont val="Verdana"/>
        <family val="2"/>
      </rPr>
      <t>SEGUIMIENTO A DICIEMBRE DE 2024:</t>
    </r>
    <r>
      <rPr>
        <sz val="10"/>
        <color theme="1"/>
        <rFont val="Verdana"/>
        <family val="2"/>
      </rPr>
      <t xml:space="preserve">
No aplica
</t>
    </r>
    <r>
      <rPr>
        <b/>
        <sz val="10"/>
        <color theme="1"/>
        <rFont val="Verdana"/>
        <family val="2"/>
      </rPr>
      <t>SEGUIMIENTO A MARZO 31 DE 2025:</t>
    </r>
    <r>
      <rPr>
        <sz val="10"/>
        <color theme="1"/>
        <rFont val="Verdana"/>
        <family val="2"/>
      </rPr>
      <t xml:space="preserve">
La Dirección de Métodos Alternativos de Solución de Conflictos realizó el reporte del monitoreo a la OAP a través de correos electrónicos y cargue de evidencias de ejecución en las siguientes fechas: 01 y 09 de abril de 2025, lo anterior dado con relación al reporte inicial de información la OAP efectuó retroalimentación a la dependencia a través de correo electrónico de fecha 09 de abril de 2025.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t>
    </r>
    <r>
      <rPr>
        <b/>
        <sz val="10"/>
        <color theme="1"/>
        <rFont val="Verdana"/>
        <family val="2"/>
      </rPr>
      <t>SEGUIMIENTO A JUNIO 30 DE 2025:</t>
    </r>
    <r>
      <rPr>
        <sz val="10"/>
        <color theme="1"/>
        <rFont val="Verdana"/>
        <family val="2"/>
      </rPr>
      <t xml:space="preserve">
La Dirección de Métodos Alternativos de Solución de Conflictos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de Métodos Alternativos de Solución de Conflictos ajustó lo correspondiente a fin de que el reporte denotara la gestión adelantada para el cumplimiento de las actividades programadas.
</t>
    </r>
    <r>
      <rPr>
        <b/>
        <sz val="10"/>
        <color theme="1"/>
        <rFont val="Verdana"/>
        <family val="2"/>
      </rPr>
      <t>SOPORTES:</t>
    </r>
    <r>
      <rPr>
        <sz val="10"/>
        <color theme="1"/>
        <rFont val="Verdana"/>
        <family val="2"/>
      </rPr>
      <t xml:space="preserve">
H2-2023 
Actividad No. 1
1. Soporte digital de la mesa de seguimiento realizada en el segundo trimestre de 2025.
Actividad No. 2
1. Informe de los indicadores del Plan Estratégico Institucional de la vigencia 2023 cumplidos en 2024.</t>
    </r>
  </si>
  <si>
    <t>ACCESO A LA JUSTICIA</t>
  </si>
  <si>
    <t>El MJD en el proceso de Control Inspección y Vigilancia de los Centros de Conciliación, Arbitraje y Amigable Composición - CCAAC, omitió observar al Centro de Conciliación y Arbitraje Empresarial de la Superintendencia de Sociedades, la mención de “Vigilado por el Ministerio de Justicia y del Derecho” en las actividades de promoción y divulgación.</t>
  </si>
  <si>
    <t>Debilidades en la aplicación del procedimiento e instrumentos de inspección, control y vigilancia a los Centros de Conciliación Extrajudicial en Derecho, Arbitraje y Amigable Composición</t>
  </si>
  <si>
    <t>Los Centros de Conciliación Extrajudicial en Derecho, Arbitraje y Amigable Composición no realicen acciones de mejora que permitan corregir las debilidades que se presenten.</t>
  </si>
  <si>
    <t>CONTROL , INSPECCIÓN Y VIGILANCIA A CENTROS</t>
  </si>
  <si>
    <t xml:space="preserve">Promover el cumplimiento del artículo 2.2.4.2.7.9 del Decreto 1069 de 2015: papelería del centro
</t>
  </si>
  <si>
    <t xml:space="preserve">1) Envío de requerimiento a la Supersociedades sobre el cumplimiento del artículo 2.2.4.2.7.9 del Decreto 1069 de 2015.
2) Generación y envío a los centros de conciliación, arbitraje y amigable composición una circular donde se brinden lineamientos sobre el cumplimiento del artículo 2.2.4.2.7.9 del Decreto 1069 de 2015.
3) Realización de una capacitación dirigida al personal del grupo CEDAAC para garantizar la correcta  aplicación del procedimiento y de los formatos que se aplican en las visitas de inspección, control y vigilancia
4) Realización de reuniones  de seguimiento  a las visitas de inspección, control y vigilancia que se efectúan sobre los centros de conciliación, arbitraje y amigable composición, donde se verifique el correcto diligenciamiento de los instrumentos aplicados. </t>
  </si>
  <si>
    <t xml:space="preserve">1) Comunicación con el requerimiento enviado (1)
2) Circular enviada (1)
3) Capacitación realizada (1)
4) Carpeta digital con el soporte de las reuniones de seguimiento realizadas (1)
</t>
  </si>
  <si>
    <r>
      <rPr>
        <b/>
        <sz val="10"/>
        <color theme="1"/>
        <rFont val="Verdana"/>
        <family val="2"/>
      </rPr>
      <t>REPORTE A DICIEMBRE DE 2024:</t>
    </r>
    <r>
      <rPr>
        <sz val="10"/>
        <color theme="1"/>
        <rFont val="Verdana"/>
        <family val="2"/>
      </rPr>
      <t xml:space="preserve">
Esta actividad esta programada a ejecutarse en el año 2025.
</t>
    </r>
    <r>
      <rPr>
        <b/>
        <sz val="10"/>
        <color theme="1"/>
        <rFont val="Verdana"/>
        <family val="2"/>
      </rPr>
      <t>REPORTE A MARZO DE 2025.</t>
    </r>
    <r>
      <rPr>
        <sz val="10"/>
        <color theme="1"/>
        <rFont val="Verdana"/>
        <family val="2"/>
      </rPr>
      <t xml:space="preserve"> Se presentaron los siguientes avances en la</t>
    </r>
    <r>
      <rPr>
        <b/>
        <sz val="10"/>
        <color theme="1"/>
        <rFont val="Verdana"/>
        <family val="2"/>
      </rPr>
      <t xml:space="preserve"> actividad 1</t>
    </r>
    <r>
      <rPr>
        <sz val="10"/>
        <color theme="1"/>
        <rFont val="Verdana"/>
        <family val="2"/>
      </rPr>
      <t xml:space="preserve">:
Se elaboró el borrador del requerimiento que será enviado al Centro de Conciliación y Arbitraje Empresarial de la Superintendencia de Sociedades, sede Bogotá D.C., con el fin de solicitar información sobre el cumplimiento del artículo 2.2.4.2.7.9 del Decreto 1069 de 2015. En particular, se requiere que el centro brinde las explicaciones pertinentes y aporte las evidencias que acrediten el cumplimiento de la obligación legal de incluir la mención de estar "vigilado por el Ministerio de Justicia y del Derecho" en la promoción y divulgación de sus servicios, por cualquier medio.
Se presentaron los siguientes avances en la </t>
    </r>
    <r>
      <rPr>
        <b/>
        <sz val="10"/>
        <color theme="1"/>
        <rFont val="Verdana"/>
        <family val="2"/>
      </rPr>
      <t>actividad 2</t>
    </r>
    <r>
      <rPr>
        <sz val="10"/>
        <color theme="1"/>
        <rFont val="Verdana"/>
        <family val="2"/>
      </rPr>
      <t xml:space="preserve">:
Se elaboró el borrador de una circular dirigida a los centros de conciliación, arbitraje y amigable composición, en la cual se establecen lineamientos generales para fortalecer la promoción y divulgación, en cumplimiento de la normativa legal y reglamentaria vigente, y en el marco de las funciones de control, inspección y vigilancia que ejerce el Ministerio de Justicia y del Derecho. El objetivo es mejorar el acceso a la justicia y fomentar el uso de los mecanismos alternativos de resolución de conflictos en los territorios.
Se presentaron los siguientes avances en la </t>
    </r>
    <r>
      <rPr>
        <b/>
        <sz val="10"/>
        <color theme="1"/>
        <rFont val="Verdana"/>
        <family val="2"/>
      </rPr>
      <t>actividad 3:</t>
    </r>
    <r>
      <rPr>
        <sz val="10"/>
        <color theme="1"/>
        <rFont val="Verdana"/>
        <family val="2"/>
      </rPr>
      <t xml:space="preserve">
En el marco de la actualización del procedimiento de visitas de inspección, control y vigilancia a los centros de conciliación, arbitraje y amigable composición, el 21 de marzo de 2025 se llevó a cabo una socialización preliminar con el personal del grupo CEDAAC. En esta sesión se presentó la propuesta trabajada para que el equipo conozca los nuevos lineamientos e instrumentos que se implementarán en las visitas programadas para la vigencia. Actualmente, se está revisando y fortaleciendo el instrumento del acta de visita, ajustándolo a la normativa vigente, para realizar su socialización. Posteriormente, se adelantarán las gestiones necesarias para la formalización del procedimiento en el SIG.
Finalizado este proceso, se llevará a cabo una capacitación con el grupo CEDAAC para garantizar la correcta aplicación del procedimiento y el uso adecuado de los formatos en las visitas de control, inspección y vigilancia.
Se presentaron los siguientes avances en la </t>
    </r>
    <r>
      <rPr>
        <b/>
        <sz val="10"/>
        <color theme="1"/>
        <rFont val="Verdana"/>
        <family val="2"/>
      </rPr>
      <t>actividad 4</t>
    </r>
    <r>
      <rPr>
        <sz val="10"/>
        <color theme="1"/>
        <rFont val="Verdana"/>
        <family val="2"/>
      </rPr>
      <t xml:space="preserve">:
Durante el primer trimestre de 2025 se llevaron a cabo ocho (8) reuniones para la actualización y seguimiento del procedimiento de visitas de control, inspección y vigilancia a los centros de conciliación, arbitraje y amigable composición:
*En las sesiones 1, 2, 3, 4 y 6 efectuadas entre el 4 de febrero y el 20 de marzo de 2025, se actualizó y consolidó la propuesta del procedimiento, junto con tres de los instrumentos asociados, uno de los cuales fue incorporado para fortalecer el seguimiento a las visitas.
*En la sesión 5 del 19 de marzo de 2025, se efectuó el seguimiento al avance del procedimiento y se revisó el instrumento para la planeación de las visitas que se realizarán a partir del segundo trimestre de 2025. 
*En la sesión 7 del 21 de marzo de 2025, se socializó con el grupo CEDAAC la propuesta de procedimiento y de los tres formatos actualizados, con el fin de recibir sugerencias de ajuste antes de la aprobación de la directora.
*En la sesión 8 del 27 de marzo de 2025, se inició la revisión de la estructura del formato de acta de visita, el cual está siendo ajustando conforme con la normativa vigente, con el fin de fortalecer la verificación de las obligaciones legales, reglamentarias y de la prestación del servicio. 
Una vez culmine la actualización y formalización del procedimiento en el SIG, se fortalecerá al grupo CEDAAC en su aplicación y se continuará realizando seguimiento periódico a la ejecución de las visitas, con el fin de garantizar el correcto diligenciamiento de los instrumentos. Lo anterior, toda vez que en el nuevo procedimiento se incorporaron políticas de operación y un formato específico para fortalecer el seguimiento a las visitas, en respuesta a las observaciones realizadas por la CGR. 
</t>
    </r>
    <r>
      <rPr>
        <b/>
        <sz val="10"/>
        <color theme="1"/>
        <rFont val="Verdana"/>
        <family val="2"/>
      </rPr>
      <t>REPORTE A JUNIO DE 2025:</t>
    </r>
    <r>
      <rPr>
        <sz val="10"/>
        <color theme="1"/>
        <rFont val="Verdana"/>
        <family val="2"/>
      </rPr>
      <t xml:space="preserve">
</t>
    </r>
    <r>
      <rPr>
        <b/>
        <sz val="10"/>
        <color theme="1"/>
        <rFont val="Verdana"/>
        <family val="2"/>
      </rPr>
      <t>Actividad 1</t>
    </r>
    <r>
      <rPr>
        <sz val="10"/>
        <color theme="1"/>
        <rFont val="Verdana"/>
        <family val="2"/>
      </rPr>
      <t xml:space="preserve">: Se cuenta con el borrador del requerimiento que será enviado al Centro de Conciliación y Arbitraje Empresarial de la Superintendencia de Sociedades, sede Bogotá D.C., con el fin de solicitar información sobre el cumplimiento del artículo 2.2.4.2.7.9 del Decreto 1069 de 2015. En particular, se requiere que el centro brinde las explicaciones pertinentes y aporte las evidencias que acrediten el cumplimiento de la obligación legal de incluir la mención de estar "vigilado por el Ministerio de Justicia y del Derecho" en la promoción y divulgación de sus servicios, por cualquier medio. No obstante, para gestionar el requerimiento, se está a la espera de la expedición de la Reglamentación de la Ley 2220 de 2022 que regula este elemento, con el fin de aplicar la normativa vigente.
En la actualidad, el proyecto de decreto reglamentario "por medio del cual se sustituye y modifica en forma parcial el Decreto 1069 de 2015 Único Reglamentario del Sector Justicia” surtió los requisitos y etapas establecidas en el Decreto 1081 de 2015 para su expedición. El documento se radicó el 15 de abril de 2025 en Secretaría Jurídica de Presidencia, después de efectuar los ajustes que garantizan su conformidad con lo dispuesto en la normativa vigente y en la jurisprudencia aplicable. No obstante, tras el cambio del Ministro de Justicia y del Derecho se está gestionando el cambio de firmas.
Teniendo en cuenta que la reglamentación continúa en proceso y con el fin de subsanar la causa que dio origen al hallazgo, este Centro de Conciliación será incluido en la planeación de las visitas de control, inspección y vigilancia que se están adelantando, con el fin de verificar el cumplimiento de las obligaciones legales, reglamentarias y de la prestación del servicio, acorde con los nuevos instrumentos que recientemente fueron actualizados. 
H3 - ACTIVIDAD 1 EN EJECUCIÓN
</t>
    </r>
    <r>
      <rPr>
        <b/>
        <sz val="10"/>
        <color theme="1"/>
        <rFont val="Verdana"/>
        <family val="2"/>
      </rPr>
      <t>Actividad 2</t>
    </r>
    <r>
      <rPr>
        <sz val="10"/>
        <color theme="1"/>
        <rFont val="Verdana"/>
        <family val="2"/>
      </rPr>
      <t xml:space="preserve">: Se cuenta con el borrador de una circular dirigida a los centros de conciliación, arbitraje y amigable composición, en la cual se establecen lineamientos generales para fortalecer la promoción y divulgación, en cumplimiento de la normativa legal y reglamentaria vigente, y en el marco de las funciones de control, inspección y vigilancia que ejerce el Ministerio de Justicia y del Derecho. El objetivo es mejorar el acceso a la justicia y fomentar el uso de los mecanismos alternativos de resolución de conflictos en los territorios. No obstante, para gestiona la circular, se está a la espera de la expedición de la Reglamentación de la Ley 2220 de 2022 que regula este elemento, con el fin de aplicar la normativa vigente.
En la actualidad, el proyecto de decreto reglamentario "por medio del cual se sustituye y modifica en forma parcial el Decreto 1069 de 2015 Único Reglamentario del Sector Justicia” surtió los requisitos y etapas establecidas en el Decreto 1081 de 2015 para su expedición. El documento se radicó el 15 de abril de 2025 en Secretaría Jurídica de Presidencia, después de efectuar los ajustes que garantizan su conformidad con lo dispuesto en la normativa vigente y en la jurisprudencia aplicable. No obstante, tras el cambio del Ministro de Justicia y del Derecho se está gestionando el cambio de firmas.
H3 - ACTIVIDAD 2 EN EJECUCIÓN
</t>
    </r>
    <r>
      <rPr>
        <b/>
        <sz val="10"/>
        <color theme="1"/>
        <rFont val="Verdana"/>
        <family val="2"/>
      </rPr>
      <t xml:space="preserve">Actividad 3: </t>
    </r>
    <r>
      <rPr>
        <sz val="10"/>
        <color theme="1"/>
        <rFont val="Verdana"/>
        <family val="2"/>
      </rPr>
      <t xml:space="preserve">Se presentaron los siguientes avances para dar cumplimiento a esta actividad:
1) Socialización del procedimiento de visitas previo a su formalización en el SIG. En el mes de abril de 2025, se llevaron a cabo dos (2) sesiones de socialización con la Directora y el Viceministerio de Promoción de la Justicia, en las cuales se presentó el nuevo procedimiento de visitas de control, inspección y vigilancia a centros de conciliación, arbitraje y amigable composición; actividad previa a su formalización en el Sistema Integrado de Gestión. 
2) Formalización en el SIG y socialización del procedimiento de visitas. En el mes de mayo de 2025, con el acompañamiento de la OAP se formalizó en el SIG el procedimiento de visitas de control, inspección y vigilancia a centros de conciliación, arbitraje y amigable composición (P-AJ-05, versión 02), el cual fue publicado en el SIG y socializado al interior de la dependencia el 8 de mayo de 2025. Posteriormente, el 15 de mayo de 2025 se socializó con toda la entidad.
3) Capacitaciones sobre el procedimiento de visitas y el uso del SICAAC. En el mes de mayo de 2025, se efectuaron cuatro (4) capacitaciones dirigidas al grupo de conciliación extrajudicial en derecho, arbitraje y amigable composición (CEDAAC), con el fin de garantizar la correcta aplicación del nuevo procedimiento de visitas de control, inspección y vigilancia a centros de conciliación, arbitraje y amigable composición, de los formatos y de los instrumentos de visitas; igualmente, se fortaleció al equipo en el manejo del SICAAC sobre la programación y el seguimiento de las  visitas a través del aplicativo. 
Con la implementación de estas actividades se cumplió la acción de mejora establecida, fortaleciendo los lineamientos e instrumentos aplicables a las visitas de control, inspección y vigilancia. Además, con el fin de asegurar su correcta implementación se realizaron varias capacitaciones al grupo CEDAAC, no sólo frente al procedimiento sino a su aplicación a través de la SICAAC. Asimismo, con el propósito de garantizar la sostenibilidad de esta actividad, se estableció en el procedimiento la política de operación 6.3.5, orientada al fortalecimiento continuo en el ejercicio de estas funciones, frente a la capacitación y socialización de los lineamientos, así como a la implementación de medidas de seguimiento que aseguren la correcta ejecución de las visitas. 
H3- ACTIVIDAD 3 CUMPLIDA EN JUNIO DE 2025 (Capacitación realizada y ejecución de actividades adicionales).
</t>
    </r>
    <r>
      <rPr>
        <b/>
        <sz val="10"/>
        <color theme="1"/>
        <rFont val="Verdana"/>
        <family val="2"/>
      </rPr>
      <t xml:space="preserve">
Actividad 4:</t>
    </r>
    <r>
      <rPr>
        <sz val="10"/>
        <color theme="1"/>
        <rFont val="Verdana"/>
        <family val="2"/>
      </rPr>
      <t xml:space="preserve"> Durante el segundo trimestre de 2025, se desarrollaron las siguientes actividades como parte del seguimiento a las visitas de control, inspección y vigilancia a los centros de conciliación, arbitraje y amigable composición: 
1) Actualización y socialización del procedimiento de visitas previo a su formalización en el SIG. En el mes de abril de 2025, se llevaron a cabo cinco (5) sesiones de actualización y socialización con el grupo CEDAAC y el Viceministerio de Promoción de la Justicia, orientadas a recoger observaciones y presentar el nuevo procedimiento de visitas de control, inspección y vigilancia; actividades realizadas previas a su formalización en el Sistema Integrado de Gestión. 
2) Capacitaciones sobre el procedimiento de visitas y el uso del SICAAC. En el mes de mayo de 2025, se efectuaron cuatro (4) capacitaciones dirigidas al grupo de conciliación extrajudicial en derecho, arbitraje y amigable composición (CEDAAC), con el fin de garantizar la correcta aplicación del nuevo procedimiento, el uso adecuado los formatos e instrumentos de visita y el fortalecimiento en el manejo del SICAAC sobre la programación y el seguimiento de las diligencias a través del aplicativo. 
3) Procedimiento de visitas actualizado y formato de seguimiento incorporado. Con el propósito de garantizar la sostenibilidad de esta acción de mejora, la cual responde a las debilidades identificadas por la CGR frente a temas de seguimiento, en el procedimiento P-AJ-05 (versión 02), formalizado en el SIG el 8 de mayo de 2025, se estableció la política de operación 6.3.5 orientada al fortalecimiento continuo del ejercicio de las funciones de control, inspección y vigilancia, a través de la implementación de medidas de seguimiento, entre las que están reuniones, capacitación, socialización, entre otras, con el fin de asegurar la correcta ejecución de las visitas. Adicionalmente, se incorporó el formato F-AJ-05-05 (V1) como herramienta para garantizar el seguimiento de estas diligencias. 
4) Mesa de seguimiento a las visitas. En cumplimiento de lo establecido en el procedimiento, el 24 de junio de 2025 se llevó a cabo una mesa de seguimiento con el grupo CEDAAC, en la cual los profesionales responsables de las visitas de control, inspección y vigilancia dieron a conocer las principales debilidades, fortalezas y buenas prácticas identificadas durante su ejecución, el diligenciamiento de los instrumentos y frente al SICAAC, con el fin de fortalecer el proceso y apoyar en la toma de decisiones. Asimismo, se diligenció el formato establecido F-AJ-05-05 (V1), como insumo para presentar los resultados del seguimiento y la revisión de los instrumentos aplicados en las visitas, generando observaciones y recomendaciones al personal. Estas actividades se continuarán realizando de manera periódica a lo largo del año, como parte de la estrategia de mejora continua y del fortalecimiento de los procesos de seguimiento de las visitas realizadas por parte del grupo CEDAAC.
H3 - ACTIVIDAD 4 EN EJECUCIÓN (mesa de seguimiento realizada y ejecución de actividades adicionales)</t>
    </r>
  </si>
  <si>
    <r>
      <rPr>
        <b/>
        <sz val="10"/>
        <color theme="1"/>
        <rFont val="Verdana"/>
        <family val="2"/>
      </rPr>
      <t>EVIDENCIAS A DICIEMBRE DE 2024:</t>
    </r>
    <r>
      <rPr>
        <sz val="10"/>
        <color theme="1"/>
        <rFont val="Verdana"/>
        <family val="2"/>
      </rPr>
      <t xml:space="preserve">
No aplica
</t>
    </r>
    <r>
      <rPr>
        <b/>
        <sz val="10"/>
        <color theme="1"/>
        <rFont val="Verdana"/>
        <family val="2"/>
      </rPr>
      <t>EVIDENCIAS A MARZO DE 2025:</t>
    </r>
    <r>
      <rPr>
        <sz val="10"/>
        <color theme="1"/>
        <rFont val="Verdana"/>
        <family val="2"/>
      </rPr>
      <t xml:space="preserve">
Carpeta H3-2023 DMASC (Actividad 1). Borrador del requerimiento a la Supersociedades. 
Link de la carpeta de evidencias:
https://minjusticiagovco.sharepoint.com/:f:/s/GrupoPlaneacinEstratgica/Esq6nIGjXmZBreoFprUPzu4BGMy-RqfThB-V41Hr2D7tbQ?e=3iXuHW
Carpeta H3-2023 DMASC (Actividad 2). Borrador de la circular a centros.
Link de la carpeta de evidencias:
https://minjusticiagovco.sharepoint.com/:f:/s/GrupoPlaneacinEstratgica/EvJpw4pwZjNLkz_uv8jJUXYBKHZUO10DJVYqMJchURAP2g?e=9PUUN3
Carpeta H3-2023 DMASC (Actividad 3). Soportes de la socialización preliminar de la propuesta del procedimiento de visitas con el grupo CEDAAC.
Link de la carpeta de evidencias:
https://minjusticiagovco.sharepoint.com/:f:/s/GrupoPlaneacinEstratgica/EkMu4BWCCnFPkEQAQqy9nFoBHIpojm5oLYYCez6hYvZyJg?e=lcREuq
Carpeta H3-2023 DMASC (Actividad 4). Carpeta digital con el soporte de las reuniones de seguimiento realizadas  en el primer trimestre de 2025 y avance en el procedimiento.
Link de la carpeta de evidencias:
https://minjusticiagovco.sharepoint.com/:f:/s/GrupoPlaneacinEstratgica/EhcFUeb4Pj1NhW7LU4KwuFcBWLlHTBFthdfNdb-ggPwkIg?e=8YPnx2
</t>
    </r>
    <r>
      <rPr>
        <b/>
        <sz val="10"/>
        <color theme="1"/>
        <rFont val="Verdana"/>
        <family val="2"/>
      </rPr>
      <t>EVIDENCIAS A JUNIO DE 2025:</t>
    </r>
    <r>
      <rPr>
        <sz val="10"/>
        <color theme="1"/>
        <rFont val="Verdana"/>
        <family val="2"/>
      </rPr>
      <t xml:space="preserve">
</t>
    </r>
    <r>
      <rPr>
        <b/>
        <sz val="10"/>
        <color theme="1"/>
        <rFont val="Verdana"/>
        <family val="2"/>
      </rPr>
      <t>Actividad 1:</t>
    </r>
    <r>
      <rPr>
        <sz val="10"/>
        <color theme="1"/>
        <rFont val="Verdana"/>
        <family val="2"/>
      </rPr>
      <t xml:space="preserve"> EVIDENCIAS A JUNIO DE 2025:
Carpeta H3-2023 DMASC (Actividad 1):
1. Borrador requerimiento a Supersociedades
2. Avance Reglamentación Ley 2220 de 2022.
Link de la carpeta de evidencias:
https://minjusticiagovco.sharepoint.com/:f:/s/GrupoPlaneacinEstratgica/EglxSI1uYRBMvkN3zkV9W6QBUuCs7mGiKbXIzJiq1KMLAA?e=nxUntt
</t>
    </r>
    <r>
      <rPr>
        <b/>
        <sz val="10"/>
        <color theme="1"/>
        <rFont val="Verdana"/>
        <family val="2"/>
      </rPr>
      <t>Actividad 2:</t>
    </r>
    <r>
      <rPr>
        <sz val="10"/>
        <color theme="1"/>
        <rFont val="Verdana"/>
        <family val="2"/>
      </rPr>
      <t xml:space="preserve"> Carpeta H3-2023 DMASC (Actividad 2):
1. Borrador de la circular.
2. Avance Reglamentación Ley 2220 de 2022.
Link de la carpeta de evidencias:
https://minjusticiagovco.sharepoint.com/:f:/s/GrupoPlaneacinEstratgica/EhFD5N0WnB1MucYUg1m3MMUB0FLWMdevfxHVZ_qWm0yZ0Q?e=yzu0GS
</t>
    </r>
    <r>
      <rPr>
        <b/>
        <sz val="10"/>
        <color theme="1"/>
        <rFont val="Verdana"/>
        <family val="2"/>
      </rPr>
      <t>Actividad 3</t>
    </r>
    <r>
      <rPr>
        <sz val="10"/>
        <color theme="1"/>
        <rFont val="Verdana"/>
        <family val="2"/>
      </rPr>
      <t xml:space="preserve">: Carpeta H3-2023 DMASC (Actividad 3): 
1. Socialización procedimiento
2. Formalización SIG y socialización
3. Capacitaciones
Link de la carpeta de evidencias:
https://minjusticiagovco.sharepoint.com/:f:/s/GrupoPlaneacinEstratgica/EnqLUTXww4JAvpwLVrjNDeoBA5kV03BUJed3S_IB8Enjww?e=6By8nt
</t>
    </r>
    <r>
      <rPr>
        <b/>
        <sz val="10"/>
        <color theme="1"/>
        <rFont val="Verdana"/>
        <family val="2"/>
      </rPr>
      <t>Actividad 4:</t>
    </r>
    <r>
      <rPr>
        <sz val="10"/>
        <color theme="1"/>
        <rFont val="Verdana"/>
        <family val="2"/>
      </rPr>
      <t xml:space="preserve"> Carpeta H3-2023 DMASC (Actividad 4): 
1. Sesiones actualización y socialización
2. Sesiones capacitación
3. Procedimiento y formato
4. Mesa de seguimiento
Link de la carpeta de evidencias:
https://minjusticiagovco.sharepoint.com/:f:/s/GrupoPlaneacinEstratgica/EpmecmgyLgtIpKvGrZUbyWEBwVqzPxAQHoMvoknf5ZvfJQ?e=llMnqe</t>
    </r>
  </si>
  <si>
    <r>
      <rPr>
        <b/>
        <sz val="10"/>
        <color theme="1"/>
        <rFont val="Verdana"/>
        <family val="2"/>
      </rPr>
      <t>SEGUIMIENTO A DICIEMBRE DE 2024:</t>
    </r>
    <r>
      <rPr>
        <sz val="10"/>
        <color theme="1"/>
        <rFont val="Verdana"/>
        <family val="2"/>
      </rPr>
      <t xml:space="preserve">
No aplica
</t>
    </r>
    <r>
      <rPr>
        <b/>
        <sz val="10"/>
        <color theme="1"/>
        <rFont val="Verdana"/>
        <family val="2"/>
      </rPr>
      <t>SEGUIMIENTO A MARZO 31 DE 2025:</t>
    </r>
    <r>
      <rPr>
        <sz val="10"/>
        <color theme="1"/>
        <rFont val="Verdana"/>
        <family val="2"/>
      </rPr>
      <t xml:space="preserve">
La Dirección de Métodos Alternativos de Solución de Conflictos realizó el reporte del monitoreo a la OAP a través de correos electrónicos y cargue de evidencias de ejecución en las siguientes fechas: 01 y 09 de abril de 2025, lo anterior dado con relación al reporte inicial de información la OAP efectuó retroalimentación a la dependencia a través de correo electrónico de fecha 09 de abril de 2025.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La Dirección de Métodos Alternativos de Solución de Conflictos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de Métodos Alternativos de Solución de Conflictos ajustó lo correspondiente a fin de que el reporte denotara la gestión adelantada para el cumplimiento de las actividades programadas.
SOPORTES:
H2-2023 
Actividad No. 1
1. Soporte digital de la mesa de seguimiento realizada en el segundo trimestre de 2025.
Actividad No. 2
1. Informe de los indicadores del Plan Estratégico Institucional de la vigencia 2023 cumplidos en 2024.
</t>
    </r>
    <r>
      <rPr>
        <b/>
        <sz val="10"/>
        <color theme="1"/>
        <rFont val="Verdana"/>
        <family val="2"/>
      </rPr>
      <t xml:space="preserve">
SEGUIMIENTO A JUNIO 30 DE 2025:</t>
    </r>
    <r>
      <rPr>
        <sz val="10"/>
        <color theme="1"/>
        <rFont val="Verdana"/>
        <family val="2"/>
      </rPr>
      <t xml:space="preserve">
La Dirección de Métodos Alternativos de Solución de Conflictos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de Métodos Alternativos de Solución de Conflictos ajustó lo correspondiente a fin de que el reporte denotara la gestión adelantada para el cumplimiento de las actividades programadas.
SOPORTES:
H3-2023 
Actividad No. 1
1. Borrador requerimiento a Supersociedades
2. Avance Reglamentación Ley 2220 de 2022
Actividad No. 2
1. Borrador de la circular
2. Avance Reglamentación Ley 2220 de 2022
Actividad No. 3
1. Socialización procedimiento
2. Formalización SIG y socialización
3. Capacitaciones
Actividad No. 4
1. Sesiones actualización y socialización
2. Sesiones capacitación
3. Procedimiento y formato
4. Mesa de seguimiento</t>
    </r>
  </si>
  <si>
    <t>Algunas Casas de Justicia no están cumpliendo con la obligación que establece el Manual de implementación y sostenibilidad del Programa Nacional de Casas  de Justicia y convivencia Ciudadana, de rendir informes mensuales al MJD, sobre la gestión adelantada.</t>
  </si>
  <si>
    <t xml:space="preserve">Debilidades en el seguimiento a las casas de justicia, debido a que los lineamientos de implementación del Programa Nacional de Casas de Justicia y Convivencia Ciudadana se encuentran desactualizados; las Casas de Justicia de Bogotá no reportan su operación en el sistema de información del PNCJCC debido a que tienen un sistema propio; y, no se tienen funciones de inspección, control y vigilancia asignadas por la normativa vigente que obligue a las casas de justicia a reportar información al Ministerio. </t>
  </si>
  <si>
    <t xml:space="preserve">No realización de seguimiento a las Casas de Justicia, si las mismas no están reportando la información a la cual están obligadas;  impide al MJD tener acceso oportuno a la información, a los asuntos atendidos, a la generación y medición de indicadores; y conlleva a un incumplimiento a la obligación de presentar informes mensuales al MJD sobre la gestión adelantada por las CJ. </t>
  </si>
  <si>
    <t>REPORTE DE INFORMACIÓN CASAS DE JUSTICIA</t>
  </si>
  <si>
    <t>Fortalecer el seguimiento que se realiza a las casas de justicia y centros de convivencia ciudadana que permita obtener información sobre su operación.</t>
  </si>
  <si>
    <t>1. Actualización y socialización del Manual Operativo del Programa Nacional de Casas de Justicia y Convivencia Ciudadana.
2. Actualización del procedimiento de implementación del Programa Nacional de Casas de Justicia y Convivencia Ciudadana.
3. Envío de requerimientos a los modelos de operación que no están reportando en el sistema de información de casas de justicia y centros de convivencia ciudadana para la entrega de un informe de su operación y gestión, de acuerdo con lo establecido en los lineamiento del Programa Nacional de Casas de Justicia y Convivencia Ciudadana.</t>
  </si>
  <si>
    <t>1) Manual operativo actualizado y socializado (1)
2) Procedimiento actualizado (1)
3) Carpeta digital con las comunicaciones de los requerimientos enviados (1)</t>
  </si>
  <si>
    <r>
      <rPr>
        <b/>
        <sz val="10"/>
        <color theme="1"/>
        <rFont val="Verdana"/>
        <family val="2"/>
      </rPr>
      <t>REPORTE A DICIEMBRE DE 2024</t>
    </r>
    <r>
      <rPr>
        <sz val="10"/>
        <color theme="1"/>
        <rFont val="Verdana"/>
        <family val="2"/>
      </rPr>
      <t xml:space="preserve">:
Actividad 1. Se continuó con actualización del Manual Operativo PNCJCC mediante reuniones internas de la DMASC para su posterior envío a revisión según procedimiento establecido. 
Actividad 2. Se continuó con la actualización interna del procedimiento PNCJCC, generando infografía sobre las etapas de implementación.
Actividad 3. Se iniciaron requerimientos. En el mes de diciembre se  efectuó solicitud a la casa de justicia de Nóvita, para reporte de información en el sistema. Se realizarán requerimientos a las otros modelos de atención que no estén reportando.
</t>
    </r>
    <r>
      <rPr>
        <b/>
        <sz val="10"/>
        <color theme="1"/>
        <rFont val="Verdana"/>
        <family val="2"/>
      </rPr>
      <t>REPORTE A MARZO DE 2025</t>
    </r>
    <r>
      <rPr>
        <sz val="10"/>
        <color theme="1"/>
        <rFont val="Verdana"/>
        <family val="2"/>
      </rPr>
      <t xml:space="preserve">. Se presentaron los siguientes avances en la </t>
    </r>
    <r>
      <rPr>
        <b/>
        <sz val="10"/>
        <color theme="1"/>
        <rFont val="Verdana"/>
        <family val="2"/>
      </rPr>
      <t>actividad 1:</t>
    </r>
    <r>
      <rPr>
        <sz val="10"/>
        <color theme="1"/>
        <rFont val="Verdana"/>
        <family val="2"/>
      </rPr>
      <t xml:space="preserve">
*Seguimiento a la actualización del Manual Operativo en el plan de trabajo establecido. 
*Realización de tres (3) sesiones de trabajo, en las cuales se continuó con la actualización del manual operativo del PNCJCC, dando a conocer la propuesta que se elaboró el año anterior e incorporando mejoras en los lineamientos, en cuanto a: el enfoque diferencial, las líneas estratégicas, la ampliación del alcance del Programa y el establecimiento de nuevos modelos de atención, entre otros aspectos.
*Revisión e inclusión de ajustes en la propuesta del manual, atendiendo las mejoras aportadas en las sesiones de trabajo. 
Se presentaron los siguientes avances en la </t>
    </r>
    <r>
      <rPr>
        <b/>
        <sz val="10"/>
        <color theme="1"/>
        <rFont val="Verdana"/>
        <family val="2"/>
      </rPr>
      <t>actividad 2:</t>
    </r>
    <r>
      <rPr>
        <sz val="10"/>
        <color theme="1"/>
        <rFont val="Verdana"/>
        <family val="2"/>
      </rPr>
      <t xml:space="preserve">
Una vez finalizada la actualización del Manual Operativo del PNCJCC, se procederá con la adecuación del procedimiento de implementación para garantizar su coherencia con las mejoras y novedades que se están incorporando. Este ajuste permitirá fortalecer las políticas de operación, optimizar el desarrollo del procedimiento y atender las recomendaciones de mejora del Programa. En consecuencia, esta actualización depende de la ejecución de la actividad 1.
Se presentaron los siguientes avances en la </t>
    </r>
    <r>
      <rPr>
        <b/>
        <sz val="10"/>
        <color theme="1"/>
        <rFont val="Verdana"/>
        <family val="2"/>
      </rPr>
      <t>actividad 3:</t>
    </r>
    <r>
      <rPr>
        <sz val="10"/>
        <color theme="1"/>
        <rFont val="Verdana"/>
        <family val="2"/>
      </rPr>
      <t xml:space="preserve">
Generación del reporte de las Casas de Justicia y los Centros de Convivencia Ciudadana que registraron información en el sistema del Programa Nacional de Casas de Justicia y Convivencia Ciudadana, correspondiente al primer trimestre de 2025. Este reporte permitió identificar los modelos de atención que, en la actualidad, no están registrando su operación en el aplicativo. Como resultado, se identificó que 116 casas y centros registran su operación en el sistema, mientras que 41 modelos de atención no reportan información.
Frente a los 41 modelos de atención, a 28 se les enviarán los requerimientos y con el Distrito que tiene 13 modelos en operación, ya se vienen adelantando gestiones, como la reunión que se llevó en el primer trimestre del año, en la cual se dio a conocer el análisis de un archivo plano compartido por la Secretaría de Seguridad, con el objetivo de verificar la compatibilidad de su estructura de datos con el reporte generado por el aplicativo offline, y de esta forma, ver si es posible realizar cargues masivos de información. 
</t>
    </r>
    <r>
      <rPr>
        <b/>
        <sz val="10"/>
        <color theme="1"/>
        <rFont val="Verdana"/>
        <family val="2"/>
      </rPr>
      <t xml:space="preserve">REPORTE A JUNIO DE 2025. </t>
    </r>
    <r>
      <rPr>
        <sz val="10"/>
        <color theme="1"/>
        <rFont val="Verdana"/>
        <family val="2"/>
      </rPr>
      <t xml:space="preserve">
Se presentaron los siguientes avances orientados a la actualización y fortalecimiento de los lineamientos del Programa Nacional de Casas de Justicia y Convivencia Ciudadana:
1) Formalización Guía Estrategia Móvil CJCCC. Se llevaron a cabo cinco (5) sesiones para la formulación y gestión de la formalización en el SIG de la Guía para la implementación de la Estrategia Móvil de Casas de Justicia y Centros de Convivencia Ciudadana (G-AJ13, versión 01); documento que fue publicado y socializado al interior de la dependencia el 9 de junio de 2025. Posteriormente, el 11 de junio se efectuó la socialización con el personal del Ministerio y el 19 de junio de 2025 se llevó a cabo una capacitación dirigida al grupo de casas de justicia y convivencia ciudadana, con el fin de garantizar su correcta aplicación. 
2) Formalización Guía concepto de viabilidad CJCC. Se adelantó la gestión y revisión interna, con el acompañamiento de la OAP, para la formalización de la Guía de expedición concepto de viabilidad proyectos de ampliación, mantenimiento y/o dotación de la infraestructura física casas de justicia y centros de convivencia ciudadana (G-AJ01, versión 03); documento que fue publicado y socializado con el personal de la entidad el 27 de junio de 2025.
3) Actualización del Manual Operativo PNCJCC. Se realizaron once (11) sesiones, en las cuales se revisaron y ajustaron diferentes elementos del Manual Operativo del Programa Nacional de Casas de Justicia y Convivencia Ciudadana y la propuesta de anexo técnico de infraestructura para modelos con perspectiva pluricultural. Con estos elementos se consolidará la propuesta del manual y se continuará con la revisión de los demás anexos.
H4 - ACTIVIDAD 1 EN EJECUCIÓN (avance en la actualización del manual y formalización de documentos adicionales)
</t>
    </r>
    <r>
      <rPr>
        <b/>
        <sz val="10"/>
        <color theme="1"/>
        <rFont val="Verdana"/>
        <family val="2"/>
      </rPr>
      <t xml:space="preserve">
Actividad 2:</t>
    </r>
    <r>
      <rPr>
        <sz val="10"/>
        <color theme="1"/>
        <rFont val="Verdana"/>
        <family val="2"/>
      </rPr>
      <t xml:space="preserve"> El 10 de junio de 2025 se llevó a cabo reunión en la que se revisaron, entre otros aspectos, las seis etapas establecidas para la implementación del Programa Nacional de Casas de Justicia y Convivencia Ciudadana. Esta revisión constituye un insumo fundamental para la actualización del procedimiento vigente (P-AJ-06), toda vez que detalla el paso a paso correspondiente al capítulo de desarrollo de este lineamiento. 
H4 - ACTIVIDAD 2 EN EJECUCIÓN (avance en la actualización del procedimiento).
</t>
    </r>
    <r>
      <rPr>
        <b/>
        <sz val="10"/>
        <color theme="1"/>
        <rFont val="Verdana"/>
        <family val="2"/>
      </rPr>
      <t>Actividad 3</t>
    </r>
    <r>
      <rPr>
        <sz val="10"/>
        <color theme="1"/>
        <rFont val="Verdana"/>
        <family val="2"/>
      </rPr>
      <t>: Se presentaron los siguientes avances frente a los 40 modelos de atención que no están reportando información en el sistema de Casas de Justicia y Convivencia Ciudadana (SICJCC):
1) Requerimientos a 27 modelos de atención que no están reportanto en SICJCC. Se generaron y enviaron 27 requerimientos a los municipios con casas de justicia y centros de convivencia ciudadana que no están reportando información en el SICJCC, cuyo seguimiento se efectuará en el tercer trimestre de 2025. Adicionalmente, se brindó soporte técnico y capacitación a nueve (9) de los modelos de atención que no están reportando, con el propósito de facilitar su incorporación en el SICJCC. En cuanto a la Casa de Justicia de Florida, que inicialmente fue incluida en los requerimientos, se aclara que, tras la generación de los mismos, se verificó que este modelo de atención sí estaba reportando información en el SICJCC. Como evidencia, se adjunta el reporte con corte a junio de 2025 en el presente seguimiento. 
2) Gestión con el Distrito para el reporte de 13 casas de justicia en operación: De acuerdo con el reporte de avance frente al cargue masivo de información de las 13 casas de justicia del Distrito capital que no están reportando en el SICJCC, se revisaron los datos compartidos por la Secretaría de Seguridad, con el fin de determinar el grado de compatibilidad que existe con la estructura requerida para cargarla en las bases de datos del Ministerio de Justicia y del Derecho, enfocándose en tres elementos: completitud, compatibilidad e integridad. Como resultado, se obtuvo acceso en línea a la base de datos actualizada con las nuevas variables y los datos de 2025. En  este sentido, en el tercer trimestre de 2025 se radicará el requerimiento en la Subdirección de Tecnología, con el fin de desarrollar una funcionalidad en el SICJCC que permita realizar el cargue de los archivos en excel suministrados por el Distrito, con la información de las solicitudes gestionadas por las Casas de Justicia de Bogotá. 
En conclusión, de los 40 modelos de atención que se identificaron que no estaban reportando en el SICJCC, se efectuaron y enviaron 27 requerimientos y para los 13 casas del Distrito de Bogotá se generará un requerimiento en el área de tecnología, toda vez que el sistema de información requiere un desarrollo tecnológico.
H4 - ACTIVIDAD 3 EN EJECUCIÓN (avance en el envío de requerimientos y gestión con el Distrito).</t>
    </r>
  </si>
  <si>
    <r>
      <rPr>
        <b/>
        <sz val="10"/>
        <color theme="1"/>
        <rFont val="Verdana"/>
        <family val="2"/>
      </rPr>
      <t>EVIDENCIAS A DICIEMBRE DE 2024:</t>
    </r>
    <r>
      <rPr>
        <sz val="10"/>
        <color theme="1"/>
        <rFont val="Verdana"/>
        <family val="2"/>
      </rPr>
      <t xml:space="preserve">
Actividad 1. Soportes de la actualización del manual operativo PNCJCC
Actividad 2. Soportes de la actualización del procedimiento de implementación PNCJCC
Actividad 3. Oficio MJD-OFI24-0056162 con requerimiento a la CJ de Novita.
</t>
    </r>
    <r>
      <rPr>
        <b/>
        <sz val="10"/>
        <color theme="1"/>
        <rFont val="Verdana"/>
        <family val="2"/>
      </rPr>
      <t xml:space="preserve">EVIDENCIAS A MARZO DE 2025:
</t>
    </r>
    <r>
      <rPr>
        <sz val="10"/>
        <color theme="1"/>
        <rFont val="Verdana"/>
        <family val="2"/>
      </rPr>
      <t xml:space="preserve">
Carpeta H4-2023 DMASC (Actividad 1). Soportes de los avances en la actualización del manual operativo PNCJCC:
1) Plan de trabajo.
2) Sesiones realizadas. 
3) Revisiones.
4) AVANCE.
Link de la carpeta de evidencias:
https://minjusticiagovco.sharepoint.com/:f:/s/GrupoPlaneacinEstratgica/EsZacO1v0NpEkwV6VYNMN_YBbFW14ymMN7dlBKicRTkRfA?e=r7ok7k</t>
    </r>
    <r>
      <rPr>
        <b/>
        <sz val="10"/>
        <color theme="1"/>
        <rFont val="Verdana"/>
        <family val="2"/>
      </rPr>
      <t xml:space="preserve">
</t>
    </r>
    <r>
      <rPr>
        <sz val="10"/>
        <color theme="1"/>
        <rFont val="Verdana"/>
        <family val="2"/>
      </rPr>
      <t xml:space="preserve">
Carpeta H4-2023 DMASC (Actividad 2). No aplica (esta actividad depende de la ejecución de la actividad 1).
Carpeta H4-2023 DMASC (Actividad 3). Soportes de los avances en la gestión del reporte de información en el SICJCC:
1) Reporte del SICJCC del primer trimestre de 2025.
2) Soporte de reunión de articulación con el Distrito.
Link de la carpeta de evidencias:
https://minjusticiagovco.sharepoint.com/:f:/s/GrupoPlaneacinEstratgica/Eo8HKDqI3ihBqJ_ZYQ65UMwBFBNY9hzfRqXFNoWkOHvliw?e=2rPLOa
</t>
    </r>
    <r>
      <rPr>
        <b/>
        <sz val="10"/>
        <color theme="1"/>
        <rFont val="Verdana"/>
        <family val="2"/>
      </rPr>
      <t>EVIDENCIAS A JUNIO DE 2025:</t>
    </r>
    <r>
      <rPr>
        <sz val="10"/>
        <color theme="1"/>
        <rFont val="Verdana"/>
        <family val="2"/>
      </rPr>
      <t xml:space="preserve">
Carpeta H4-2023 DMASC (Actividad 1):
1. Formalización Estrategia móvil CJCC
2. Formalización Guía concepto viabilidad CJCC
3. Actualización Manual operativo
Link de la carpeta de evidencias:
https://minjusticiagovco.sharepoint.com/:f:/s/GrupoPlaneacinEstratgica/EvkOeHco2j5Lqteh8hCSS1cBj41TJG-xCsgfzUrBGZz8fA?e=4xV8Pb
</t>
    </r>
    <r>
      <rPr>
        <b/>
        <sz val="10"/>
        <color theme="1"/>
        <rFont val="Verdana"/>
        <family val="2"/>
      </rPr>
      <t>Actividad 2:</t>
    </r>
    <r>
      <rPr>
        <sz val="10"/>
        <color theme="1"/>
        <rFont val="Verdana"/>
        <family val="2"/>
      </rPr>
      <t xml:space="preserve"> Carpeta H4-2023 DMASC (Actividad 2): 
1. Acta de reunión y etapas para la implementación del PNCJCC.
Link de la carpeta de evidencias:
https://minjusticiagovco.sharepoint.com/:f:/s/GrupoPlaneacinEstratgica/Eg7A5-U09K1Nl3Nfe5ycGqwBTWVAUQ8n5g542eHoyBbCDQ?e=dWkySr
</t>
    </r>
    <r>
      <rPr>
        <b/>
        <sz val="10"/>
        <color theme="1"/>
        <rFont val="Verdana"/>
        <family val="2"/>
      </rPr>
      <t>Actividad 3:</t>
    </r>
    <r>
      <rPr>
        <sz val="10"/>
        <color theme="1"/>
        <rFont val="Verdana"/>
        <family val="2"/>
      </rPr>
      <t xml:space="preserve"> Carpeta H4-2023 DMASC (Actividad 3):
1. Requerimientos y soporte, reporte CJ Florida.
2. Gestión con Distrito
Link de la carpeta de evidencias:
https://minjusticiagovco.sharepoint.com/:f:/s/GrupoPlaneacinEstratgica/EqD76MlCMc9MnlB4aq9BsogBS131A883TkwGSzt-9rLOFw?e=3Wh3Bn</t>
    </r>
  </si>
  <si>
    <r>
      <rPr>
        <b/>
        <sz val="10"/>
        <color rgb="FF000000"/>
        <rFont val="Verdana"/>
      </rPr>
      <t xml:space="preserve">SEGUIMIENTO A DICIEMBRE DE 2024:
</t>
    </r>
    <r>
      <rPr>
        <sz val="10"/>
        <color rgb="FF000000"/>
        <rFont val="Verdana"/>
      </rPr>
      <t xml:space="preserve">
La Dirección de Métodos Alternativos de Solución de Conflictos - DMASC realizó el reporte del monitoreo a la OAP a través de correos electrónicos y cargue de evidencias de ejecución el 07 de enero de 2025, en virtud de lo cual la OAP efectuó retroalimentación a la dependencia a través de correo electrónico en lo concerniente al reporte de avances.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Soportes:
</t>
    </r>
    <r>
      <rPr>
        <b/>
        <sz val="10"/>
        <color rgb="FF000000"/>
        <rFont val="Verdana"/>
      </rPr>
      <t xml:space="preserve">Actividad 1.
</t>
    </r>
    <r>
      <rPr>
        <sz val="10"/>
        <color rgb="FF000000"/>
        <rFont val="Verdana"/>
      </rPr>
      <t xml:space="preserve">Soportes de la actualización del manual operativo PNCJCC
</t>
    </r>
    <r>
      <rPr>
        <b/>
        <sz val="10"/>
        <color rgb="FF000000"/>
        <rFont val="Verdana"/>
      </rPr>
      <t xml:space="preserve">
Actividad 2.
</t>
    </r>
    <r>
      <rPr>
        <sz val="10"/>
        <color rgb="FF000000"/>
        <rFont val="Verdana"/>
      </rPr>
      <t xml:space="preserve">Soportes de la actualización del procedimiento de implementación PNCJCC
</t>
    </r>
    <r>
      <rPr>
        <b/>
        <sz val="10"/>
        <color rgb="FF000000"/>
        <rFont val="Verdana"/>
      </rPr>
      <t xml:space="preserve">Actividad 3.
</t>
    </r>
    <r>
      <rPr>
        <sz val="10"/>
        <color rgb="FF000000"/>
        <rFont val="Verdana"/>
      </rPr>
      <t xml:space="preserve">Oficio MJD-OFI24-0056162 con requerimiento a la CJ de Novita
</t>
    </r>
    <r>
      <rPr>
        <b/>
        <sz val="10"/>
        <color rgb="FF000000"/>
        <rFont val="Verdana"/>
      </rPr>
      <t xml:space="preserve">SEGUIMIENTO A MARZO 31 DE 2025:
</t>
    </r>
    <r>
      <rPr>
        <sz val="10"/>
        <color rgb="FF000000"/>
        <rFont val="Verdana"/>
      </rPr>
      <t xml:space="preserve">
La Dirección de Métodos Alternativos de Solución de Conflictos realizó el reporte del monitoreo a la OAP a través de correos electrónicos y cargue de evidencias de ejecución en las siguientes fechas: 01 y 09 de abril de 2025, lo anterior dado con relación al reporte inicial de información la OAP efectuó retroalimentación a la dependencia a través de correo electrónico de fecha 09 de abril de 2025.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t>
    </r>
    <r>
      <rPr>
        <b/>
        <sz val="10"/>
        <color rgb="FF000000"/>
        <rFont val="Verdana"/>
      </rPr>
      <t xml:space="preserve">SEGUIMIENTO A JUNIO 30 DE 2025:
</t>
    </r>
    <r>
      <rPr>
        <sz val="10"/>
        <color rgb="FF000000"/>
        <rFont val="Verdana"/>
      </rPr>
      <t xml:space="preserve">
La Dirección de Métodos Alternativos de Solución de Conflictos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de Métodos Alternativos de Solución de Conflictos ajustó lo correspondiente a fin de que el reporte denotara la gestión adelantada para el cumplimiento de las actividades programadas.
SOPORTES:
H4-2023 
Actividad No. 1
1. Formalización Estrategia móvil CJCC
2. Formalización Guía concepto viabilidad CJCC
3. Actualización Manual operativo
Actividad No. 2
1. Acta de reunión y etapas para la implementación del PNCJCC
Actividad No. 3
1. Requerimientos y soporte, reporte CJ Florida
2. Gestión con Distrito</t>
    </r>
  </si>
  <si>
    <t>No realización en 2023 del Comité Nacional, en cabeza del MJD o su delegado, cuya secretaría técnica está a cargo de DMASC del MJD y que  debe reunirse por lo menos una vez al año y presentar informe de resultados y avances del Programa Nacional de Casas de Justicia y Convivencia Ciudadana.</t>
  </si>
  <si>
    <t>Debilidades en las actividades de acompañamiento técnico por parte del MJD en el marco del PNCJCC, debido a falta de mayor seguimiento para ejecutar las actividades necesarias para la realización del comité nacional.</t>
  </si>
  <si>
    <t>Dificultad para adelantar acciones de mejora que conlleven a una adecuada y oportuna toma de decisiones, en materia de acceso a la justicia, como resultado de la no realización del comité nacional</t>
  </si>
  <si>
    <t>REALIZACIÓN Y ACOMPAÑAMIENTO COMITÉS PNCJCC</t>
  </si>
  <si>
    <t>Promover la realización del Comité Nacional de Casas de justicia en cabeza del Ministro de Justicia y del Derecho o su delegado, conforme a los lineamientos asociados</t>
  </si>
  <si>
    <t xml:space="preserve">1. Realización del comité nacional de casas de justicia en el año 2024 y seguimiento a los compromisos establecidos en el acta.
2.Elaboración y socialización de un documento que contemple lineamientos para la preparación, convocatoria y realización del comité nacional de casas de justicia. 
3. Elaboración del informe de resultados y avances del Programa Nacional de Casas de Justicia y Convivencia Ciudadana para su presentación en el comité nacional del año 2025.
4. Realización del comité nacional de casas de justicia en el año 2025, acorde con los nuevos lineamientos. </t>
  </si>
  <si>
    <t>1) Acta de la realización del comité nacional 2024 y soporte del seguimiento realizado a los compromisos establecidos.
2) Documento con lineamientos sobre el comité nacional y soporte de la socialización.
3) Informe de resultados y avances del Programa Nacional de Casas de Justicia y Convivencia Ciudadana.
4) Acta de la realización del comité nacional 2025</t>
  </si>
  <si>
    <r>
      <rPr>
        <b/>
        <sz val="10"/>
        <color rgb="FF000000"/>
        <rFont val="Verdana"/>
      </rPr>
      <t xml:space="preserve">REPORTE A DICIEMBRE DE 2024:
</t>
    </r>
    <r>
      <rPr>
        <sz val="10"/>
        <color rgb="FF000000"/>
        <rFont val="Verdana"/>
      </rPr>
      <t xml:space="preserve">
Actividad 1. El 19 de diciembre de 2024 se realizó el Comité Nacional de Casas de Justicia con las entidades que hacen parte del Programa (CUMPLIDA).
Actividad 2. Se está elaborando el acta para formalizar los compromisos adquiridos.
Actividad 3. En la propuesta del manual operativo se están incorporando lineamientos sobre las instancias de coordinación del PNCJCC.
</t>
    </r>
    <r>
      <rPr>
        <b/>
        <sz val="10"/>
        <color rgb="FF000000"/>
        <rFont val="Verdana"/>
      </rPr>
      <t>REPORTE A MARZO DE 2025.</t>
    </r>
    <r>
      <rPr>
        <sz val="10"/>
        <color rgb="FF000000"/>
        <rFont val="Verdana"/>
      </rPr>
      <t xml:space="preserve"> Se presentaron los siguientes avances en la actividad 3:
En este periodo finalizó la elaboración del acta del Comité Nacional de Casas de Justicia, realizado el 19 de diciembre de 2024 con las entidades que hacen parte del Programa Nacional de Casas de Justicia y Convivencia Ciudadana. En este documento se establecieron cuatro (4) compromisos, sobre los cuales se efectuó el seguimiento correspondiente en el formato establecido por el Programa: F-AJ-G10-03 (V1).
Con corte a la fecha, el seguimiento a los compromisos establecidos en el comité se encuentra en un 83% de avance, teniendo en cuenta que tres (3) de los compromisos se cumplieron y uno se encuentra en ejecución. 
Se presentaron los siguientes avances en la actividad 3:
Se encuentra en elaboración el proyecto de una circular que establecerá los lineamientos para la preparación, convocatoria y realización del Comité Nacional de Casas de Justicia. Además, incluirá disposiciones para el seguimiento a los compromisos que surjan en dicho espacio.
Se presentaron los siguientes avances en la actividad 3:
Esta actividad no ha iniciado.  El informe de resultados y avances del Programa Nacional de Casas de Justicia y Convivencia Ciudadana (PNCJCC), se llevará a cabo en el marco de la preparación del Comité Nacional de Casas de Justicia, que se realizará este año, una vez finalice la elaboración y socialización de los lineamientos sobre los que se viene trabajando. En consecuencia, esta actividad depende de la ejecución de la actividad 2.
Se presentaron los siguientes avances en la actividad 4:
Esta actividad no ha iniciado.  El Comité Nacional de Casas de Justicia de 2025 se gestionará, una vez finalice la elaboración y socialización de los lineamientos sobre los que se viene trabajando y se cuente con el informe de resultados y avances del PNCJCC. En consecuencia, esta actividad depende de la ejecución de las actividades 2 y 3.
</t>
    </r>
    <r>
      <rPr>
        <b/>
        <sz val="10"/>
        <color rgb="FF000000"/>
        <rFont val="Verdana"/>
      </rPr>
      <t xml:space="preserve">REPORTE A JUNIO DE 2025:
</t>
    </r>
    <r>
      <rPr>
        <sz val="10"/>
        <color rgb="FF000000"/>
        <rFont val="Verdana"/>
      </rPr>
      <t xml:space="preserve">
</t>
    </r>
    <r>
      <rPr>
        <b/>
        <sz val="10"/>
        <color rgb="FF000000"/>
        <rFont val="Verdana"/>
      </rPr>
      <t>Actividad 1</t>
    </r>
    <r>
      <rPr>
        <sz val="10"/>
        <color rgb="FF000000"/>
        <rFont val="Verdana"/>
      </rPr>
      <t xml:space="preserve">:Se realizó seguimiento al compromiso en ejecución establecido en el acta del Comité Nacional de Casas de Justicia de 2024, en el formato definido por el Programa Nacional de Casas de Justicia y Convivencia Ciudadana (F-AJ-G10-03, versión 01).
De los cuatro compromisos establecidos en dicha acta, tres fueron cumplidos en su totalidad. El compromiso restante se encuentra en ejecución y corresponde al envío del borrador del decreto reglamentario relacionado con el Programa Nacional de Casas de Justicia y Convivencia Ciudadana a las entidades participantes, con el fin de recibir sus observaciones. En este sentido, se proyecta que durante el tercer trimestre de 2025 se consolide esta propuesta normativa. 
H5 - ACTIVIDAD 1 EN EJECUCIÓN (acta del comité realizado en 2024 y avance en el seguimiento a los compromisos establecidos).
</t>
    </r>
    <r>
      <rPr>
        <b/>
        <sz val="10"/>
        <color rgb="FF000000"/>
        <rFont val="Verdana"/>
      </rPr>
      <t>Actividad 2:</t>
    </r>
    <r>
      <rPr>
        <sz val="10"/>
        <color rgb="FF000000"/>
        <rFont val="Verdana"/>
      </rPr>
      <t xml:space="preserve"> Se elaboró la Circular No. MJD-CIR25-0000033 del 18 de junio de 2025, mediante la cual se establecen los “Lineamientos para la preparación, convocatoria, realización y seguimiento del Comité Nacional de Casas de Justicia”, la cual fue socializada el 24 de junio de 2025, con los enlaces de las entidades del orden nacional que hacen parte del Programa Nacional de Casas de Justicia y Convivencia Ciudadana. 
La circular tiene como objetivo asegurar una adecuada preparación, convocatoria y realización del Comité Nacional de Casas de Justicia, así como el seguimiento de los compromisos definidos por esta instancia de coordinación, con el fin de optimizar los procesos y garantizar el cumplimiento de los objetivos misionales del Programa. Este documento contempla lineamientos sobre los siguientes aspectos:
*Funcionamiento del Comité Nacional de Casas de Justicia.
*Funcionamiento de la Secretaría Técnica del Comité Nacional.
*Protocolo para la articulación de enlaces nacionales ante el Comité Nacional de Casas de Justicia.
*Etapas para el desarrollo Comité Nacional de Casas de Justicia: preparación, convocatoria, realización del comité, seguimiento a los compromisos del comité.
Con la expedición de esta circular se corrigen las debilidades identificadas en el hallazgo, en la medida en que se establecen lineamientos claros para el funcionamiento del Comité Nacional. Esto permitirá fortalecer el acompañamiento y seguimiento por parte del Ministerio de Justicia y del Derecho, mejorar la articulación interinstitucional, y asegurar la presentación del informe de avances y resultados del Programa Nacional de Casas de Justicia y Convivencia Ciudadana en este escenario de coordinación.
H5- ACTIVIDAD 2 CUMPLIDA EN JUNIO DE 2025 (Lineamiento eleborado y socializado).
</t>
    </r>
    <r>
      <rPr>
        <b/>
        <sz val="10"/>
        <color rgb="FF000000"/>
        <rFont val="Verdana"/>
      </rPr>
      <t>Actividad 3</t>
    </r>
    <r>
      <rPr>
        <sz val="10"/>
        <color rgb="FF000000"/>
        <rFont val="Verdana"/>
      </rPr>
      <t>: En el marco de la preparación del Comité Nacional de Casas de Justicia que se realizará en la actual vigencia, se elaboró la presentación que consolida los elementos del informe de avances y resultados del Programa Nacional de Casas de Justicia y Convivencia Ciudadana, correspondiente al segundo semestre de 2024 y primer semestre de 2025, como insumo fundamental para la generación del informe anual que se dará a conocer en este escenario de coordinación. 
H5 - ACTIVIDAD 3 EN EJECUCIÓN (presentación del informe de avances y resultados elaborada).
Actividad 4: En el marco de la preparación del Comité Nacional de Casas de Justicia que se realizará en la actual vigencia atendiendo los lineamientos establecidos en la circular MJD-CIR25-0000033 del 18 de junio de 2025, se elaboró la presentación que consolida los elementos del informe de avances y resultados del Programa Nacional de Casas de Justicia y Convivencia Ciudadana, correspondiente al segundo semestre de 2024 y primer semestre de 2025, como insumo fundamental para la generación del informe anual que se dará a conocer en este escenario de coordinación. 
H5 - ACTIVIDAD 4 EN EJECUCIÓN (presentación del informe de avances y resultados elaborada).</t>
    </r>
  </si>
  <si>
    <r>
      <rPr>
        <b/>
        <sz val="10"/>
        <color theme="1"/>
        <rFont val="Verdana"/>
        <family val="2"/>
      </rPr>
      <t>EVIDENCIAS A DICIEMBRE DE 2024:</t>
    </r>
    <r>
      <rPr>
        <sz val="10"/>
        <color theme="1"/>
        <rFont val="Verdana"/>
        <family val="2"/>
      </rPr>
      <t xml:space="preserve">
Actividad 1. 
Soportes de la preparación y realización del comité nacional (CUMPLIDA)
Actividad 2. 
Correo que da cuenta de que se está trabajando en el acta del comité nacional.
Actividad 3.
Borrador manual operativo PNCJCC
</t>
    </r>
    <r>
      <rPr>
        <b/>
        <sz val="10"/>
        <color theme="1"/>
        <rFont val="Verdana"/>
        <family val="2"/>
      </rPr>
      <t xml:space="preserve">EVIDENCIAS A MARZO DE 2025:
</t>
    </r>
    <r>
      <rPr>
        <sz val="10"/>
        <color theme="1"/>
        <rFont val="Verdana"/>
        <family val="2"/>
      </rPr>
      <t xml:space="preserve">
Carpeta H5-2023 DMASC (Actividad 1). Acta y seguimiento a los compromisos del Comité Nacional de Casas de Justicia:
1) Acta del Comité nacional
2) Seguimiento al comité nacional
Link de la carpeta de evidencias:
https://minjusticiagovco.sharepoint.com/:f:/s/GrupoPlaneacinEstratgica/EuWoSe-zXEJKr7Zn-vxymMsBZyD3z6w6J4RX20muBFAVVg?e=tJcw8b
Carpeta H5-2023 DMASC (Actividad 3). No aplica (esta actividad depende de la ejecución de la actividad 2).
Carpeta H5-2023 DMASC (Actividad 4). No aplica (esta actividad depende de la ejecución de las actividades 2 y 3).
</t>
    </r>
    <r>
      <rPr>
        <b/>
        <sz val="10"/>
        <color theme="1"/>
        <rFont val="Verdana"/>
        <family val="2"/>
      </rPr>
      <t>EVIDENCIAS A JUNIO DE 2025:</t>
    </r>
    <r>
      <rPr>
        <sz val="10"/>
        <color theme="1"/>
        <rFont val="Verdana"/>
        <family val="2"/>
      </rPr>
      <t xml:space="preserve">
</t>
    </r>
    <r>
      <rPr>
        <b/>
        <sz val="10"/>
        <color theme="1"/>
        <rFont val="Verdana"/>
        <family val="2"/>
      </rPr>
      <t>Actividad 1</t>
    </r>
    <r>
      <rPr>
        <sz val="10"/>
        <color theme="1"/>
        <rFont val="Verdana"/>
        <family val="2"/>
      </rPr>
      <t xml:space="preserve">:
Carpeta H5-2023 DMASC (Actividad 1): 
1. Acta del Comité nacional
2. Formato de seguimiento comité nacional
Link de la carpeta de evidencias:
https://minjusticiagovco.sharepoint.com/:f:/s/GrupoPlaneacinEstratgica/EqdP99q1H6JAlOR6_Tl-VAIBCQUYWRxk8vUwrv8mbYj5Rw?e=zgivnV
</t>
    </r>
    <r>
      <rPr>
        <b/>
        <sz val="10"/>
        <color theme="1"/>
        <rFont val="Verdana"/>
        <family val="2"/>
      </rPr>
      <t>Actividad 2</t>
    </r>
    <r>
      <rPr>
        <sz val="10"/>
        <color theme="1"/>
        <rFont val="Verdana"/>
        <family val="2"/>
      </rPr>
      <t xml:space="preserve">: Carpeta H5-2023 DMASC (Actividad 2): 
1. Circular MJD-CIR25-0000033
2. Correo de socialización de la circular
Link de la carpeta de evidencias:
https://minjusticiagovco.sharepoint.com/:f:/s/GrupoPlaneacinEstratgica/EthTDNohBPJBn9i_JKVfYesBbCi5zmTKfttZgVFNE4Cfpw?e=oU2gz5
</t>
    </r>
    <r>
      <rPr>
        <b/>
        <sz val="10"/>
        <color theme="1"/>
        <rFont val="Verdana"/>
        <family val="2"/>
      </rPr>
      <t xml:space="preserve">Actividad 3: </t>
    </r>
    <r>
      <rPr>
        <sz val="10"/>
        <color theme="1"/>
        <rFont val="Verdana"/>
        <family val="2"/>
      </rPr>
      <t xml:space="preserve">Carpeta H5-2023 DMASC (Actividad 3). 
1. Presentación Comité Nacional 2025
Link de la carpeta de evidencias:
https://minjusticiagovco.sharepoint.com/:f:/s/GrupoPlaneacinEstratgica/EgsywLqkishKm1i25FkRrD4Bgz2akFq6sRcOQecgCM5fIQ?e=EqA3g9
</t>
    </r>
    <r>
      <rPr>
        <b/>
        <sz val="10"/>
        <color theme="1"/>
        <rFont val="Verdana"/>
        <family val="2"/>
      </rPr>
      <t>Actividad 4:</t>
    </r>
    <r>
      <rPr>
        <sz val="10"/>
        <color theme="1"/>
        <rFont val="Verdana"/>
        <family val="2"/>
      </rPr>
      <t xml:space="preserve"> Carpeta H5-2023 DMASC (Actividad 4). 
1. Presentación Comité Nacional 2025
Link de la carpeta de evidencias:
https://minjusticiagovco.sharepoint.com/:f:/s/GrupoPlaneacinEstratgica/EoqGiNKohylBgJEnldOfcq8BoFACYrKitQgNBL2TfNXETA?e=VNpfiU</t>
    </r>
  </si>
  <si>
    <r>
      <rPr>
        <b/>
        <sz val="10"/>
        <color theme="1"/>
        <rFont val="Verdana"/>
        <family val="2"/>
      </rPr>
      <t xml:space="preserve">SEGUIMIENTO A DICIEMBRE DE 2024:
</t>
    </r>
    <r>
      <rPr>
        <sz val="10"/>
        <color theme="1"/>
        <rFont val="Verdana"/>
        <family val="2"/>
      </rPr>
      <t xml:space="preserve">
La Dirección de Métodos Alternativos de Solución de Conflictos - DMASC realizó el reporte del monitoreo a la OAP a través de correos electrónicos y cargue de evidencias de ejecución el 07 de enero de 2025, en virtud de lo cual la OAP efectuó retroalimentación a la dependencia a través de correo electrónico en lo concerniente al reporte de avances.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Soportes:
Actividad 1. 
Soportes de la preparación y realización del comité nacional (CUMPLIDA)
Actividad 2. 
Correo que da cuenta de que se está trabajando en el acta del comité nacional.
Actividad 3.
Borrador manual operativo PNCJCC
</t>
    </r>
    <r>
      <rPr>
        <b/>
        <sz val="10"/>
        <color theme="1"/>
        <rFont val="Verdana"/>
        <family val="2"/>
      </rPr>
      <t>SEGUIMIENTO A MARZO 31 DE 2025:</t>
    </r>
    <r>
      <rPr>
        <sz val="10"/>
        <color theme="1"/>
        <rFont val="Verdana"/>
        <family val="2"/>
      </rPr>
      <t xml:space="preserve">
La Dirección de Métodos Alternativos de Solución de Conflictos realizó el reporte del monitoreo a la OAP a través de correos electrónicos y cargue de evidencias de ejecución en las siguientes fechas: 01 y 09 de abril de 2025, lo anterior dado con relación al reporte inicial de información la OAP efectuó retroalimentación a la dependencia a través de correo electrónico de fecha 09 de abril de 2025.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t>
    </r>
    <r>
      <rPr>
        <b/>
        <sz val="10"/>
        <color theme="1"/>
        <rFont val="Verdana"/>
        <family val="2"/>
      </rPr>
      <t>SEGUIMIENTO A JUNIO 30 DE 2025:</t>
    </r>
    <r>
      <rPr>
        <sz val="10"/>
        <color theme="1"/>
        <rFont val="Verdana"/>
        <family val="2"/>
      </rPr>
      <t xml:space="preserve">
La Dirección de Métodos Alternativos de Solución de Conflictos realizó el reporte del monitoreo a la OAP a través de correos electrónicos y cargue de evidencias de ejecución en las siguientes fechas: 03 y 08 de julio de 2025, lo anterior dado con relación al reporte inicial de información la OAP efectuó retroalimentación a la dependencia a través de correo electrónico de fecha 07 de junio de 2025.
De conformidad con lo anterior, y a partir del proceso de retroalimentación y acompañamiento realizado a la dependencia por parte de la OAP, la Dirección de Métodos Alternativos de Solución de Conflictos ajustó lo correspondiente a fin de que el reporte denotara la gestión adelantada para el cumplimiento de las actividades programadas.
</t>
    </r>
    <r>
      <rPr>
        <b/>
        <sz val="10"/>
        <color theme="1"/>
        <rFont val="Verdana"/>
        <family val="2"/>
      </rPr>
      <t xml:space="preserve">
SOPORTES</t>
    </r>
    <r>
      <rPr>
        <sz val="10"/>
        <color theme="1"/>
        <rFont val="Verdana"/>
        <family val="2"/>
      </rPr>
      <t>:
H5-2023 
Actividad No. 1
1. Acta del Comité nacional
2. Formato de seguimiento comité nacional
Actividad No. 2
1. Circular MJD-CIR25-0000033
2. Correo de socialización de la circular
Actividad No. 3
1. Presentación Comité Nacional 2025
Actividad No. 4
1. Presentación Comité Nacional 2025</t>
    </r>
  </si>
  <si>
    <t>2024
ACTUACIÓN ESPECIAL FISCALIZACIÓN</t>
  </si>
  <si>
    <t>C-CR Gestión Contra la Criminalidad y la Reincidencia</t>
  </si>
  <si>
    <t>Dirección de Política Criminal y Penitenciaria</t>
  </si>
  <si>
    <t>Condiciones locativas en CDT - Estaciones de Policía: Visita técnica e inspección visual a las Estaciones de Policía (CDT) de Kennedy, Usaquén, Ciudad Bolívar, Rafael Uribe, Puente Aranda y Teusaquillo se encontró que presentan condiciones de humedades, grietas, fisuras, poca iluminación, baldosas rotas y falta de reforzamiento de rejas de seguridad</t>
  </si>
  <si>
    <t xml:space="preserve">Deficiencias de coordinación y seguimiento por parte del Ministerio de Justicia y del Derecho y el Ente Territorial - Secretaría Distrital De Seguridad, Convivencia y Justicia con el fin que garantizar las condiciones necesarias para la permanencia de las PPL en los CDT. </t>
  </si>
  <si>
    <t>Incumplimiento a las ordenes expuestas en la SU 122 de 2022 y Auto 1096 de 2024, respecto de las condiciones necesarias para la permanencia de las PPL en CDT</t>
  </si>
  <si>
    <t xml:space="preserve">Deficiencias en el proceso de coordinación y seguimiento de conformidad con lo ordenado en la SU 122 de 2022 y Auto 1096 de 2024. </t>
  </si>
  <si>
    <t>Ejecutar actividades de coordinación y seguimiento por parte del Ministerio de Justicia y del Derecho y el Ente Territorial - Secretaría Distrital De Seguridad, Convivencia y Justicia para garantizar las condiciones necesarias para la permanencia de las PPL en los CDT</t>
  </si>
  <si>
    <t xml:space="preserve">1. Formular una Política Pública de articulación entre el Ministerio de Justicia y las entidades territoriales en torno a sus obligaciones con el sistema penitenciario y carcelario que incluya un componente de Intervención a la infraestructura de los CDT para mejorar las condiciones de habitabilidad con énfasis particular en las entidades territoriales que presentan mayores índices de hacinamiento
2. Realizar seguimiento a los planes de infraestructura y habitabilidad de centros de detención transitoria que remitan las entidades territoriales de acuerdo con la metodología definida en la política pública.
3. Realizar jornadas de socialización con las entidades territoriales del documento  "Lineamientos Mínimos para espacios temporales de reclusión".
4. Realizar tres mesas de asesoría técnica y afianzamiento de los  Lineamientos Mínimos para espacios temporales de reclusión con la entidad territorial de Bogotá, cuyo objetivo será brindar asesoría técnica para el afianzamiento de los lineamientos de habitabilidad y dignidad humana y la verificación del cumplimiento de los estándares mínimos indicados en la Sentencia SU122 de 2022 y el Auto 1096 de 2024.  
</t>
  </si>
  <si>
    <t>1. Política Pública formulada y divulgada (1)
2. Tablero de control de seguimiento a los planes remitidas por las entidades territoriales. (1)
3. Listados de asistencia u otros soportes de las jornadas realizadas con las entidades territoriales.(3)
4.Listados de asistencia de las Mesas de asistencia técnica realizadas (3)</t>
  </si>
  <si>
    <r>
      <t xml:space="preserve">Política pública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Con relación a la causa del hallazgo , respecto de la ausencia de coordinacion y seguimiento por parte del Ministerio de Justicia para la verificación y mejora de las condiciones de los CDT en Bogotá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condiciones de habitabilidad está el punto 4.2.4.2 (pág. 36) y como soporte el documento "Orientaciones Plan de infraestructura y condiciones de habitabilidad de centros de detención transitoria" (Pág. 11).
Tablero de control de seguimiento interno, en construcción. Durante el primer trismestr de 2025, se efectuó el reporte de resultados de. la implementación de la Política Pública ante la Corte Constitucional, de acuerdo con la información recopildad de los Entes territoriales. 
Actualmente se está recopilando información a incluir en el tablero. Se comparte Excel de datos actualizados a corte del 26 de marzo de 2025. 
</t>
    </r>
    <r>
      <rPr>
        <b/>
        <sz val="10"/>
        <color theme="1"/>
        <rFont val="Verdana"/>
        <family val="2"/>
      </rPr>
      <t>SEGUIMIENTO A JUNIO DE 2025</t>
    </r>
    <r>
      <rPr>
        <sz val="10"/>
        <color theme="1"/>
        <rFont val="Verdana"/>
        <family val="2"/>
      </rPr>
      <t xml:space="preserve">
</t>
    </r>
    <r>
      <rPr>
        <b/>
        <sz val="10"/>
        <color theme="1"/>
        <rFont val="Verdana"/>
        <family val="2"/>
      </rPr>
      <t>Actividad 2:</t>
    </r>
    <r>
      <rPr>
        <sz val="10"/>
        <color theme="1"/>
        <rFont val="Verdana"/>
        <family val="2"/>
      </rPr>
      <t xml:space="preserve"> Tablero de control de seguimiento interno, en construcción. Durante el segundo trimestre de 2025, se efectuó el reporte de resultados de. la implementación de la Política Pública ante la Corte Constitucional, de acuerdo con la información recopilada de los Entes territoriales. 
Actualmente se continúa recopilando información a incluir en el tablero. Se comparte Excel de datos actualizados a corte del 18 de junio de 2025. "
</t>
    </r>
    <r>
      <rPr>
        <b/>
        <sz val="10"/>
        <color theme="1"/>
        <rFont val="Verdana"/>
        <family val="2"/>
      </rPr>
      <t>Actividad 3:</t>
    </r>
    <r>
      <rPr>
        <sz val="10"/>
        <color theme="1"/>
        <rFont val="Verdana"/>
        <family val="2"/>
      </rPr>
      <t xml:space="preserve"> Seminario estrategias de deshacinamiento transmitido en directo a través de youtube los días 21 y 28 de mayo y el 4 de junio de 2025, en cada uno de los encuentros uno de los temas abordados fue la capacitación sobre los Líneamientos de espacios temporales de reclusión. 
</t>
    </r>
    <r>
      <rPr>
        <b/>
        <sz val="10"/>
        <color theme="1"/>
        <rFont val="Verdana"/>
        <family val="2"/>
      </rPr>
      <t>Actividad 4:</t>
    </r>
    <r>
      <rPr>
        <sz val="10"/>
        <color theme="1"/>
        <rFont val="Verdana"/>
        <family val="2"/>
      </rPr>
      <t xml:space="preserve"> Primera mesa técnica desarrollada en coordinación con la USPEC, INPEC y PONAL con la entidad territorial de Bogotá D.C el 7 de abril de 2025. Convocatoria realizada mediante oficios MJD-OFI25-0013449; MJD-OFI25-0013739 y MJD-OFI25-0013744.</t>
    </r>
  </si>
  <si>
    <r>
      <rPr>
        <sz val="10"/>
        <rFont val="Verdana"/>
        <family val="2"/>
      </rPr>
      <t xml:space="preserve">EVIDENCIAS A MARZO DE 2025
1. </t>
    </r>
    <r>
      <rPr>
        <u/>
        <sz val="10"/>
        <color theme="10"/>
        <rFont val="Verdana"/>
        <family val="2"/>
      </rPr>
      <t xml:space="preserve">https://www.politicacriminal.gov.co/Portals/0/autos/VF-Politica-publica-Auto-1096-1.pdf
</t>
    </r>
    <r>
      <rPr>
        <sz val="10"/>
        <rFont val="Verdana"/>
        <family val="2"/>
      </rPr>
      <t xml:space="preserve">2. Oficios a Municipios: 
MJD-OFI25-0008718 
MJD-OFI25-0008721 
Oficios a Gobernaciones:
MJD-OFI25-0008837
MJD-OFI25-0008838
Archivo de Excel "Plan intervención backup"
EVIDENCIAS JUNIO DE 2025
</t>
    </r>
    <r>
      <rPr>
        <b/>
        <sz val="10"/>
        <rFont val="Verdana"/>
        <family val="2"/>
      </rPr>
      <t>Actividad 1</t>
    </r>
    <r>
      <rPr>
        <sz val="10"/>
        <rFont val="Verdana"/>
        <family val="2"/>
      </rPr>
      <t xml:space="preserve">
"https://repositorio.minjusticia.gov.co/politica-criminal/insumos-tecnicos-entidades-territoriales/VF-Politica-publica-Auto-1096-1.pdf
2. Oficios a Municipios: 
MJD-OFI25-0008718 
MJD-OFI25-0008721 
Oficios a Gobernaciones:
MJD-OFI25-0008837
MJD-OFI25-0008838"
</t>
    </r>
    <r>
      <rPr>
        <b/>
        <sz val="10"/>
        <rFont val="Verdana"/>
        <family val="2"/>
      </rPr>
      <t xml:space="preserve">Actividad 2: </t>
    </r>
    <r>
      <rPr>
        <sz val="10"/>
        <rFont val="Verdana"/>
        <family val="2"/>
      </rPr>
      <t xml:space="preserve">Excel de Backup plan de intervención a la infraestructura y habitabilidad - 18.06.26
</t>
    </r>
    <r>
      <rPr>
        <b/>
        <sz val="10"/>
        <rFont val="Verdana"/>
        <family val="2"/>
      </rPr>
      <t>Actividad 3:</t>
    </r>
    <r>
      <rPr>
        <sz val="10"/>
        <rFont val="Verdana"/>
        <family val="2"/>
      </rPr>
      <t xml:space="preserve"> 21 de mayo: 
https://www.youtube.com/watch?v=pJ_cPR0zgjs&amp;t=1s
(listado de asistencia adjunto)
28 de mayo: https://www.youtube.com/watch?v=pdn18YPL2kw&amp;t=3s
(listado de asistencia adjunto)
4 de junio: https://www.youtube.com/watch?v=NoD4N4Kb17k&amp;t=12s
(listado de asistencia adjunto)
</t>
    </r>
  </si>
  <si>
    <r>
      <rPr>
        <b/>
        <sz val="10"/>
        <color theme="1"/>
        <rFont val="Verdana"/>
        <family val="2"/>
      </rPr>
      <t>SEGUIMIENTO A MARZO 31 DE 2025:</t>
    </r>
    <r>
      <rPr>
        <sz val="10"/>
        <color theme="1"/>
        <rFont val="Verdana"/>
        <family val="2"/>
      </rPr>
      <t xml:space="preserve">
La Dirección de Política Criminal y Penitenciaria realizó el reporte del monitoreo a la OAP a través de correos electrónicos y cargue de evidencias de ejecución en las siguientes fechas: 02 y 10 de abril de 2025, lo anterior dado con relación al reporte inicial de información la OAP efectuó retroalimentación a la dependencia a través de correo electrónico de fecha 08 de abril de 2025.
De conformidad con lo anterior, y a partir del proceso de retroalimentación y acompañamiento realizado a la dependencia por parte de la OAP, la DPCP ajustó lo correspondiente a fin de que el reporte denotara la gestión adelantada para el cumplimiento de las actividades programadas.
</t>
    </r>
    <r>
      <rPr>
        <b/>
        <sz val="10"/>
        <color theme="1"/>
        <rFont val="Verdana"/>
        <family val="2"/>
      </rPr>
      <t>SEGUIMIENTO A JUNIO 30 DE 2025:</t>
    </r>
    <r>
      <rPr>
        <sz val="10"/>
        <color theme="1"/>
        <rFont val="Verdana"/>
        <family val="2"/>
      </rPr>
      <t xml:space="preserve">
La Dirección de Política Criminal y Penitenciaria realizó el reporte del monitoreo a la OAP a través de correo electrónico y cargue de evidencias de ejecución el 08 de julio de 2025, con relación a lo cual la OAP efectuó retroalimentación a la dependencia a través de correo electrónico del mismo 08 de julio, sin embargo, esta no realizó lo ajustes correspondientes.
</t>
    </r>
  </si>
  <si>
    <t>Hacinamiento en CDT-Estaciones de Policía: en visita realizada a los CDT - Estaciones de Policía de Kennedy, Usaquén, Ciudad Bolívar, Rafael Uribe, Puente Aranda y Teusaquillo, se evidencia que, en cifras totales, los CDT - Estaciones de policía visitadas frente al hacinamiento de las PPL, arrojó una capacidad de 651 PPL, ocupación de 1.814, sobre ocupación 1.163, lo que corresponde a 178,65%, mencionando que estas cifras fluctúan de acuerdo a los ingresos y salidas diarias de PPL en CDT -Estaciones de Policía.</t>
  </si>
  <si>
    <t>Deficiencias de coordinación y seguimiento por parte de las entidades obligadas, según las órdenes de la Corte Constitucional, en buscar la mitigación de estos altos índices de hacinamiento.</t>
  </si>
  <si>
    <t>Incumplimiento a las ordenes expuestas en la SU 122 de 2022 y Auto 1096 de 2024, respecto del hacinamiento de PPL en CDT</t>
  </si>
  <si>
    <t>Ejecutar actividades de coordinación y seguimiento por parte de las entidades obligadas, según las órdenes de la Corte Constitucional, para la mitigación de altos índices de hacinamiento.</t>
  </si>
  <si>
    <t>1. Formular una Política Pública de articulación entre el Ministerio de Justicia y las entidades territoriales en torno a sus obligaciones con el sistema penitenciario y carcelario que incluya un componente de Deshacinamiento con énfasis particular en las entidades territoriales que presentan los mayores índices de hacinamiento
2.  Realizar seguimiento a los planes de deshacinamiento  de centros de detención transitoria que remitan las entidades territoriales de acuerdo con la metodología definida en la política pública.
3. Realizar tres mesas de acompañamiento técnico a las entidades territoriales en coordinación con las asociaciones de municipios y departamentos para el afianzamiento de los lineamientos de deshacinamiento.</t>
  </si>
  <si>
    <t>1. Política Pública formulada y divulgada (1)
2. Tablero de control de seguimiento a los planes remitidas por las entidades territoriales.(1)
3. Listados de asistencia de las Mesas de asistencia técnica realizadas (3)</t>
  </si>
  <si>
    <r>
      <t xml:space="preserve">Política pública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Con relación a la causa del hallazgo , respecto de la ausencia de coordinacion y seguimiento por parte del Ministerio de Justicia para la mitigación de los índices de hacinamiento de los CDT en Bogotá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el plan de deshacinamiento está el punto 4.2.4.1 (Pág. 35) y el documento de soporte  "Propuesta de acciones a realizar por parte de las entidades territoriales para dar cumplimiento a sus obligaciones para con las personas detenidas preventivamente" (pág 10). 
Tablero de control de seguimiento interno, en construcción. 
Actualmente se está recopilando información a incluir en el tablero, se comparte Excel de datos actualizados a corte del 26 de marzo de 2025. 
</t>
    </r>
    <r>
      <rPr>
        <b/>
        <sz val="10"/>
        <color theme="1"/>
        <rFont val="Verdana"/>
        <family val="2"/>
      </rPr>
      <t xml:space="preserve">SEGUIMIENTO A JUNIO DE 2025
Actividad 1: </t>
    </r>
    <r>
      <rPr>
        <sz val="10"/>
        <color theme="1"/>
        <rFont val="Verdana"/>
        <family val="2"/>
      </rPr>
      <t xml:space="preserve">"Política pública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Con relación a la causa del hallazgo , respecto de la ausencia de coordinacion y seguimiento por parte del Ministerio de Justicia para la mitigación de los índices de hacinamiento de los CDT en Bogotá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el plan de deshacinamiento está el punto 4.2.4.1 (Pág. 35) y el documento de soporte  ""Propuesta de acciones a realizar por parte de las entidades territoriales para dar cumplimiento a sus obligaciones para con las personas detenidas preventivamente"" (pág 10). "
</t>
    </r>
    <r>
      <rPr>
        <b/>
        <sz val="10"/>
        <color theme="1"/>
        <rFont val="Verdana"/>
        <family val="2"/>
      </rPr>
      <t xml:space="preserve">Actividad 2: </t>
    </r>
    <r>
      <rPr>
        <sz val="10"/>
        <color theme="1"/>
        <rFont val="Verdana"/>
        <family val="2"/>
      </rPr>
      <t xml:space="preserve">"Tablero de control de seguimiento interno, en construcción. 
Actualmente se está recopilando información a incluir en el tablero, se comparte Excel de datos actualizados a corte del 18 de junio de 2025. "
</t>
    </r>
    <r>
      <rPr>
        <b/>
        <sz val="10"/>
        <color theme="1"/>
        <rFont val="Verdana"/>
        <family val="2"/>
      </rPr>
      <t>Actividad 3:</t>
    </r>
    <r>
      <rPr>
        <sz val="10"/>
        <color theme="1"/>
        <rFont val="Verdana"/>
        <family val="2"/>
      </rPr>
      <t xml:space="preserve"> Seminario estrategias de deshacinamiento transmitido en directo a través de youtube los días 21 y 28 de mayo y el 4 de junio de 2025, en cada uno de los encuentros uno se contó con la participación de diversas entidades territoriales tanto a nivel municipal como departamental. </t>
    </r>
  </si>
  <si>
    <r>
      <t xml:space="preserve">EVIDENCIA A MARZO DE 2025
1. https://www.politicacriminal.gov.co/Portals/0/autos/VF-Politica-publica-Auto-1096-1.pdf
2. Oficios a Municipios: 
MJD-OFI25-0008718 
MJD-OFI25-0008721 
Oficios a Gobernaciones:
MJD-OFI25-0008837
MJD-OFI25-0008838
Archivo de Excel "Plan deshacinamiento backup"
</t>
    </r>
    <r>
      <rPr>
        <b/>
        <sz val="11"/>
        <color theme="1"/>
        <rFont val="Calibri"/>
        <family val="2"/>
        <scheme val="minor"/>
      </rPr>
      <t>EVIDENCIA A JUNIO DE 2025</t>
    </r>
    <r>
      <rPr>
        <sz val="11"/>
        <color theme="1"/>
        <rFont val="Calibri"/>
        <family val="2"/>
        <scheme val="minor"/>
      </rPr>
      <t xml:space="preserve">
"1. https://repositorio.minjusticia.gov.co/politica-criminal/insumos-tecnicos-entidades-territoriales/VF-Politica-publica-Auto-1096-1.pdf
2. Oficios a Municipios: 
MJD-OFI25-0008718 
MJD-OFI25-0008721 
Oficios a Gobernaciones:
MJD-OFI25-0008837
MJD-OFI25-0008838"
Excel de Backup plan de deshacinamiento- 18.06.26
21 de mayo: 
https://www.youtube.com/watch?v=pJ_cPR0zgjs&amp;t=1s
(listado de asistencia adjunto)
28 de mayo: https://www.youtube.com/watch?v=pdn18YPL2kw&amp;t=3s
(listado de asistencia adjunto)
4 de junio: https://www.youtube.com/watch?v=NoD4N4Kb17k&amp;t=12s
(listado de asistencia adjunto)
</t>
    </r>
  </si>
  <si>
    <r>
      <rPr>
        <b/>
        <sz val="10"/>
        <color theme="1"/>
        <rFont val="Verdana"/>
        <family val="2"/>
      </rPr>
      <t>SEGUIMIENTO A MARZO 31 DE 2025:</t>
    </r>
    <r>
      <rPr>
        <sz val="10"/>
        <color theme="1"/>
        <rFont val="Verdana"/>
        <family val="2"/>
      </rPr>
      <t xml:space="preserve">
La Dirección de Política Criminal y Penitenciaria realizó el reporte del monitoreo a la OAP a través de correos electrónicos y cargue de evidencias de ejecución en las siguientes fechas: 02 y 10 de abril de 2025, lo anterior dado con relación al reporte inicial de información la OAP efectuó retroalimentación a la dependencia a través de correo electrónico de fecha 08 de abril de 2025.
De conformidad con lo anterior, y a partir del proceso de retroalimentación y acompañamiento realizado a la dependencia por parte de la OAP, la DPCP ajustó lo correspondiente a fin de que el reporte denotara la gestión adelantada para el cumplimiento de las actividades programadas.
</t>
    </r>
    <r>
      <rPr>
        <b/>
        <sz val="10"/>
        <color theme="1"/>
        <rFont val="Verdana"/>
        <family val="2"/>
      </rPr>
      <t>SEGUIMIENTO A JUNIO 30 DE 2025:</t>
    </r>
    <r>
      <rPr>
        <sz val="10"/>
        <color theme="1"/>
        <rFont val="Verdana"/>
        <family val="2"/>
      </rPr>
      <t xml:space="preserve">
La Dirección de Política Criminal y Penitenciaria realizó el reporte del monitoreo a la OAP a través de correo electrónico y cargue de evidencias de ejecución el 08 de julio de 2025, con relación a lo cual la OAP efectuó retroalimentación a la dependencia a través de correo electrónico del mismo 08 de julio, sin embargo, esta no realizó lo ajustes correspondientes.</t>
    </r>
  </si>
  <si>
    <r>
      <t xml:space="preserve">SEGUIMIENTO A 31 DE MARZO DE 2025
</t>
    </r>
    <r>
      <rPr>
        <sz val="10"/>
        <color theme="1"/>
        <rFont val="Verdana"/>
        <family val="2"/>
      </rPr>
      <t xml:space="preserve">La DDPC aportó los siguiente documentos:
</t>
    </r>
    <r>
      <rPr>
        <b/>
        <sz val="10"/>
        <color theme="1"/>
        <rFont val="Verdana"/>
        <family val="2"/>
      </rPr>
      <t xml:space="preserve">
Actividad 1: </t>
    </r>
    <r>
      <rPr>
        <sz val="10"/>
        <color theme="1"/>
        <rFont val="Verdana"/>
        <family val="2"/>
      </rPr>
      <t xml:space="preserve">Política pública formulada, siete (7) oficios MJD-OFI25-0008718-GPPC-30200, MJD-OFI25-0008721-GPPC-30200, MJD-OFI25-0008837-GPPC-30200, MJD-OFI25-0008838-GPPC-30200 del 1° de abril, donde reiteraron la solicitud de reporte e Plan de Intervención y Condiciones de Habitabilidad en Centros de Detención Transitoria (CDT)– Auto 1096 de 2024 de la Corte nstitucional y Citación mesa de trabajo de articulación / Condiciones de habitabilidad / Centros de Detención Transitoria de Bogotá.
</t>
    </r>
    <r>
      <rPr>
        <b/>
        <sz val="10"/>
        <color theme="1"/>
        <rFont val="Verdana"/>
        <family val="2"/>
      </rPr>
      <t>Actividad 2</t>
    </r>
    <r>
      <rPr>
        <sz val="10"/>
        <color theme="1"/>
        <rFont val="Verdana"/>
        <family val="2"/>
      </rPr>
      <t>: Archivo en excel denominado "plan deshacinamiento backup" el cual contiene información de los centros de detención a nivel nacional.</t>
    </r>
    <r>
      <rPr>
        <b/>
        <sz val="10"/>
        <color theme="1"/>
        <rFont val="Verdana"/>
        <family val="2"/>
      </rPr>
      <t xml:space="preserve">
</t>
    </r>
    <r>
      <rPr>
        <sz val="10"/>
        <color theme="1"/>
        <rFont val="Verdana"/>
        <family val="2"/>
      </rPr>
      <t xml:space="preserve">
La OCI, evidenció que el dueño del proceso viene adelantando las actividades para dar cumplimiento a la sentencia SU-122 de2022, Auto 1096 de 2024 y Auto 1745 de 2024, entre ellas, garantizar el traslado de  las personas privadas de la libertad en calidad de condenados a Establecimientos  de Reclusión del Orden Nacional y demas normas complementarias de la Corte Constitucional de acuerdo a lo enunciado en las metas propuestas. Avance 33,33%. Estado: </t>
    </r>
    <r>
      <rPr>
        <b/>
        <sz val="10"/>
        <color theme="1"/>
        <rFont val="Verdana"/>
        <family val="2"/>
      </rPr>
      <t>EN TÉRMINO</t>
    </r>
    <r>
      <rPr>
        <sz val="10"/>
        <color theme="1"/>
        <rFont val="Verdana"/>
        <family val="2"/>
      </rPr>
      <t xml:space="preserve"> 
</t>
    </r>
    <r>
      <rPr>
        <b/>
        <sz val="10"/>
        <color theme="1"/>
        <rFont val="Verdana"/>
        <family val="2"/>
      </rPr>
      <t>SEGUIMIENTO A 30 DE JUNIO DE 2025</t>
    </r>
    <r>
      <rPr>
        <sz val="10"/>
        <color theme="1"/>
        <rFont val="Verdana"/>
        <family val="2"/>
      </rPr>
      <t xml:space="preserve">
</t>
    </r>
    <r>
      <rPr>
        <b/>
        <sz val="10"/>
        <color theme="1"/>
        <rFont val="Verdana"/>
        <family val="2"/>
      </rPr>
      <t xml:space="preserve">Actividad 1: </t>
    </r>
    <r>
      <rPr>
        <sz val="10"/>
        <color theme="1"/>
        <rFont val="Verdana"/>
        <family val="2"/>
      </rPr>
      <t xml:space="preserve">Una vez revisados los documentos (MJD-OFI25-0008718-GPPC-30200, MJD-OFI25-0008721-GPPC-30200, MJD-OFI25-0008837-GPPC-30200, MJD-OFI25-0008838-GPPC-30200) se evidencia que estos fueron aportados en el seguimiento anterior, así como tambien el documento de la Política Pública, lo que permite inferir que la DDPC no adelantó gestiones con respecto al reporte de los planes de deshacinamiento (orden cuarta Auto 1096 de 2024) y de intervención a la infraestructura y condiciones de habitabilidad (orden quinta Auto1096 de 2024), de los municipios y gobernaciones.
</t>
    </r>
    <r>
      <rPr>
        <b/>
        <sz val="10"/>
        <color theme="1"/>
        <rFont val="Verdana"/>
        <family val="2"/>
      </rPr>
      <t>Actividad 2:</t>
    </r>
    <r>
      <rPr>
        <sz val="10"/>
        <color theme="1"/>
        <rFont val="Verdana"/>
        <family val="2"/>
      </rPr>
      <t xml:space="preserve"> Archivos en excel denominado "plan intervención backup" y el cual contiene información de los centros de detención a nivel nacional.</t>
    </r>
    <r>
      <rPr>
        <b/>
        <sz val="10"/>
        <color theme="1"/>
        <rFont val="Verdana"/>
        <family val="2"/>
      </rPr>
      <t xml:space="preserve">
</t>
    </r>
    <r>
      <rPr>
        <sz val="10"/>
        <color theme="1"/>
        <rFont val="Verdana"/>
        <family val="2"/>
      </rPr>
      <t>Dado lo anterior, la OCI recomienda a la dependencia a que realice un análisis interno de las actividades contempladas en el plan, pues estas no estarían atacando directamente las circunstancias que generaron el hallazgo, que es la coordinación y seguimiento por parte de las entidades obligadas, según las órdenes de la Corte Constitucional, en buscar la mitigación de altos índices de hacinamiento de condenados en las Estaciones de Policía (CDT): en particular (Estaciones de Policía de Kennedy, Usaquén, Ciudad Bolívar, Rafael Uribe, Puente Aranda y Teusaquillo,) con respecto al - del hacinamiento de PPL en CDT-, pues en las evidencias aportadas no se observa que gestiones han adelantado para mejorar dichas condiciones, por lo que la OCI sugiere contemplar dentro de las actividades realizar un informe de gestión gerencial -con corte ejecutivo- que brinde, por lo menos, las gestiones adelantadas en cada uno de los CDT, tanto en cifras como en datos cualitativos, logros alcanzados con el despliegue de la actividad estratégica, valoración del impacto (mejora de la calidad de los PPL), conclusiones entre otros, pues permitiría evidenciar la trazabilidad de las actividades realizadas. Por lo tanto, es crucial que se establezcan metas claras y planes de acción concretos para abordar las deficiencias y avanzar en la mejora de las condiciones de hacinamiento de PPL en las Estaciones de Policía (CDT).
Por lo anterior, no se asigna porcentaje de avance.
Estado</t>
    </r>
    <r>
      <rPr>
        <b/>
        <sz val="10"/>
        <color theme="1"/>
        <rFont val="Verdana"/>
        <family val="2"/>
      </rPr>
      <t>: EN TERMINO</t>
    </r>
  </si>
  <si>
    <t>Condiciones de las PPL condenados en las Estaciones de Policía: En visita realizada a las Estaciones de Policía (CDT) de Kennedy, Usaquén, Ciudad Bolívar, Rafael Uribe, Puente Aranda y Teusaquillo se evidenciaron situaciones de incumplimiento a las siguientes condiciones:
- Kit de Aseo para PPL
- Visitas conyugales
- Condiciones médicas especiales
- Traslado al INPEC
- Reducción de pena
- Uniformados</t>
  </si>
  <si>
    <t>Deficiencias de coordinación y seguimiento por parte de las entidades obligadas, según las órdenes de la Corte Constitucional, en buscar la mitigación de estos altos índices de hacinamiento</t>
  </si>
  <si>
    <t>Incumplimiento a las ordenes expuestas en la SU 122 de 2022 y Auto 1096 de 2024, respecto de  las condiciones y garantías requeridas para las PPL en calidad de condenadas.</t>
  </si>
  <si>
    <t>Ejecutar actividades de coordinación y seguimiento por parte de las entidades obligadas para mejorar las condiciones de habitabilidad con énfasis particular en las entidades territoriales que presentan mayores índices de hacinamiento.</t>
  </si>
  <si>
    <t xml:space="preserve">1. Formular una Política Pública de articulación entre el Ministerio de Justicia y las entidades territoriales en torno a sus obligaciones con el sistema penitenciario y carcelario que incluya un componente de Intervención a la infraestructura de los CDT para mejorar las condiciones de habitabilidad con énfasis particular en las entidades territoriales que presentan mayores índices de hacinamiento.
2.  Realizar seguimiento a los planes de infraestructura y habitabilidad de centros de detención transitoria que remitan las entidades territoriales de acuerdo con la metodología definida en la política pública.
3. Realizar jornadas de socialización con las entidades territoriales del documento  "Lineamientos Mínimos para espacios temporales de reclusión".  
4. Realizar tres (3) mesas de trabajo que vinculen a INPEC, Policía Nacional y a la entidad territorial de Bogotá para verificar el traslado de población condenada desde los CDT a cargo de la Policía Nacional hacia los ERON a cargo del INPEC.    </t>
  </si>
  <si>
    <t>1. Política Pública formulada y divulgada(1)
2. Tablero de control de seguimiento a los planes remitidas por las entidades territoriales(1)
3. Listados de asistencia u otros soportes de las jornadas realizadas con las entidades territoriales(3)
4.Listados de asistencia de las Mesas de trabajo realizadas (3)</t>
  </si>
  <si>
    <t xml:space="preserve">Política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Este plan está orientado a reducir la sobreocupación en los CDT y a garantizar que las personas no
permanezcan más de 36 horas en estos espacios. Bajo este orden, este plan brinda cuatro alternativas para que las entidades territoriales no
tengan personas privadas de libertad a su cargo en CDT, y, así mismo, configura una oportunidad para conocer qué entidades territoriales no cuentan con la necesidad de intervención de un plan de deshacinamiento, en caso de que la entidad territorial en concreto no tenga ningún tipo de
población en centros de detención transitoria.
Con relación a la causa del hallazgo , respecto de la ausencia de coordinacion y seguimiento por parte del Ministerio de Justicia para la mitigación de los índices de hacinamiento de los CDT de Bpgotá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el plan de deshacinamiento está el punto 4.2.4.1 (Pág. 35) y el documento de soporte  "Propuesta de acciones a realizar por parte de las entidades territoriales para dar cumplimiento a sus obligaciones para con las personas detenidas preventivamente" (pág 10). 
Tablero de control de seguimiento interno, en construcción, fase actual en recopilación de información, se comparte Excel de datos actualizados a corte del 26 de marzo de 2025. 
Se convocó a la Secretaría Distrital de Seguridad, Convivencia y Justicia de la Alcaldia de Bogotá, a la Dirección General del INPEC y a la Metropolitana de Bogotá, una mesa de trabajo articulada que tendrá lugar en las instalaciones del Ministerio, el día lunes 7 de abril de 2025. Dicha mesa de trabajo, se abordó como una extensión de las mesas de trabajo semanales, en la cual se acordó la recepción de personas privadas de la libertad entre Bogotá y ERON, así como la presentación de fluctuación de la población privada de la libertad en CDT, que ha sido reducida desde la emisión del Auto 1096 de 2024. 
Política pública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Con relación a la causa del hallazgo , respecto de la ausencia de coordinacion y seguimiento por parte del Ministerio de Justicia para la mitigación de los índices de hacinamiento de los CDT de Bogotá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el plan de deshacinamiento está el punto 4.2.4.1 (Pág. 35) y el documento de soporte  "Propuesta de acciones a realizar por parte de las entidades territoriales para dar cumplimiento a sus obligaciones para con las personas detenidas preventivamente" (pág 10). 
SEGUIMIENTO A JUNIO DE 2025
Actividad 1: </t>
  </si>
  <si>
    <r>
      <t xml:space="preserve">1. https://www.politicacriminal.gov.co/Portals/0/autos/VF-Politica-publica-Auto-1096-1.pdf
2. Oficios a Municipios: 
MJD-OFI25-0008718 
MJD-OFI25-0008721 
Oficios a Gobernaciones:
MJD-OFI25-0008837
MJD-OFI25-0008838
Archivo de Excel "Plan deshacinamiento backup"
EVIDENCIAS JUNIO 2025
</t>
    </r>
    <r>
      <rPr>
        <b/>
        <sz val="11"/>
        <color theme="1"/>
        <rFont val="Calibri"/>
        <family val="2"/>
        <scheme val="minor"/>
      </rPr>
      <t xml:space="preserve">
Actividad 1: </t>
    </r>
    <r>
      <rPr>
        <sz val="11"/>
        <color theme="1"/>
        <rFont val="Calibri"/>
        <family val="2"/>
        <scheme val="minor"/>
      </rPr>
      <t xml:space="preserve">
"1. https://repositorio.minjusticia.gov.co/politica-criminal/insumos-tecnicos-entidades-territoriales/VF-Politica-publica-Auto-1096-1.pdf
2. Oficios a Municipios: 
MJD-OFI25-0008718 
MJD-OFI25-0008721 
Oficios a Gobernaciones:
MJD-OFI25-0008837
MJD-OFI25-0008838"
</t>
    </r>
    <r>
      <rPr>
        <b/>
        <sz val="11"/>
        <color theme="1"/>
        <rFont val="Calibri"/>
        <family val="2"/>
        <scheme val="minor"/>
      </rPr>
      <t>Actividad 2</t>
    </r>
    <r>
      <rPr>
        <sz val="11"/>
        <color theme="1"/>
        <rFont val="Calibri"/>
        <family val="2"/>
        <scheme val="minor"/>
      </rPr>
      <t xml:space="preserve">: Excel de Backup plan de intervención a la infraestructura y habitabilidad - 18.06.26
</t>
    </r>
    <r>
      <rPr>
        <b/>
        <sz val="11"/>
        <color theme="1"/>
        <rFont val="Calibri"/>
        <family val="2"/>
        <scheme val="minor"/>
      </rPr>
      <t>Actividad 3:</t>
    </r>
    <r>
      <rPr>
        <sz val="11"/>
        <color theme="1"/>
        <rFont val="Calibri"/>
        <family val="2"/>
        <scheme val="minor"/>
      </rPr>
      <t xml:space="preserve"> 21 de mayo: 
https://www.youtube.com/watch?v=pJ_cPR0zgjs&amp;t=1s
(listado de asistencia adjunto)
28 de mayo: https://www.youtube.com/watch?v=pdn18YPL2kw&amp;t=3s
(listado de asistencia adjunto)
4 de junio: https://www.youtube.com/watch?v=NoD4N4Kb17k&amp;t=12s
(listado de asistencia adjunto)</t>
    </r>
  </si>
  <si>
    <r>
      <rPr>
        <b/>
        <sz val="10"/>
        <color theme="1"/>
        <rFont val="Verdana"/>
        <family val="2"/>
      </rPr>
      <t>SEGUIMIENTO A MARZO 31 DE 2025</t>
    </r>
    <r>
      <rPr>
        <sz val="10"/>
        <color theme="1"/>
        <rFont val="Verdana"/>
        <family val="2"/>
      </rPr>
      <t xml:space="preserve">:
La Dirección de Política Criminal y Penitenciaria realizó el reporte del monitoreo a la OAP a través de correos electrónicos y cargue de evidencias de ejecución en las siguientes fechas: 02 y 10 de abril de 2025, lo anterior dado con relación al reporte inicial de información la OAP efectuó retroalimentación a la dependencia a través de correo electrónico de fecha 08 de abril de 2025.
De conformidad con lo anterior, y a partir del proceso de retroalimentación y acompañamiento realizado a la dependencia por parte de la OAP, la DPCP ajustó lo correspondiente a fin de que el reporte denotara la gestión adelantada para el cumplimiento de las actividades programadas.
</t>
    </r>
    <r>
      <rPr>
        <b/>
        <sz val="10"/>
        <color theme="1"/>
        <rFont val="Verdana"/>
        <family val="2"/>
      </rPr>
      <t>SEGUIMIENTO A JUNIO 30 DE 2025:</t>
    </r>
    <r>
      <rPr>
        <sz val="10"/>
        <color theme="1"/>
        <rFont val="Verdana"/>
        <family val="2"/>
      </rPr>
      <t xml:space="preserve">
La Dirección de Política Criminal y Penitenciaria realizó el reporte del monitoreo a la OAP a través de correo electrónico y cargue de evidencias de ejecución el 08 de julio de 2025, con relación a lo cual la OAP efectuó retroalimentación a la dependencia a través de correo electrónico del mismo 08 de julio, sin embargo, esta no realizó lo ajustes correspondientes.</t>
    </r>
  </si>
  <si>
    <t xml:space="preserve">Hacinamiento URI de Puente Aranda: Tras visita a cuatro (4) URIS de Bogotá, se evidenció altos niveles de hacinamiento en la URI de Puente Aranda, al estar 903 PPL recluidas en un espacio con capacidad para 452 PPL y un sobrecupo de 451 PPL, lo que indica un hacinamiento de 99.78%  </t>
  </si>
  <si>
    <t xml:space="preserve">Incumplimiento a
las ordenes expuestas en la SU 122 de 2022 y Auto 1096 de 2024, respecto del hacinamiento y las  condiciones para la permanencia temporal de las PPL en integridad, seguridad y salud.
</t>
  </si>
  <si>
    <t xml:space="preserve">1. Formular una Política Pública de articulación entre el Ministerio de Justicia y las entidades territoriales en torno a sus obligaciones con el sistema penitenciario y carcelario que incluya un componente de Deshacinamiento con énfasis particular en las entidades territoriales que presentan los mayores índices de hacinamiento.
2.  Realizar seguimiento a los planes de deshacinamiento de centros de detención transitoria que remitan las entidades territoriales de acuerdo con la metodología definida en la política pública.
3. Realizar tres mesas de asesoría técnica y afianzamiento con las entidades territoriales por conducto de la convocatoria que se realice a través de las asociaciones de municipios y departamentos, con el objetivo de brindar asesoría técnica para el afianzamiento de los lineamientos de deshacinamiento en cumplimiento de los estándares mínimos indicados en la Sentencia SU122 de 2022 y el Auto1096 de 2024. </t>
  </si>
  <si>
    <t>1. Política Pública formulada y divulgada (1)
2. Tablero de control de seguimiento a los planes remitidas por las entidades territoriales.(1)
3. Listados de asistencia de las mesas de asistencia técnica realizadas(3)</t>
  </si>
  <si>
    <r>
      <t xml:space="preserve">Política pública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Con relación a la causa del hallazgo , respecto de la ausencia de coordinacion y seguimiento por parte del Ministerio de Justicia para la mitigación de los índices de hacinamiento de los CDT de Bogotá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el plan de deshacinamiento está el punto 4.2.4.1 (Pág. 35) y el documento de soporte  "Propuesta de acciones a realizar por parte de las entidades territoriales para dar cumplimiento a sus obligaciones para con las personas detenidas preventivamente" (pág 10). 
Tablero de control de seguimiento interno, en construcción, fase actual en recopilación de información, se comparte Excel de datos actualizados a corte del 26 de marzo de 2025.
</t>
    </r>
    <r>
      <rPr>
        <b/>
        <sz val="10"/>
        <color theme="1"/>
        <rFont val="Verdana"/>
        <family val="2"/>
      </rPr>
      <t xml:space="preserve">SEGUIMIENTO A 30 DE JUNIO DE 2025
Actividad 1: </t>
    </r>
    <r>
      <rPr>
        <sz val="10"/>
        <color theme="1"/>
        <rFont val="Verdana"/>
        <family val="2"/>
      </rPr>
      <t xml:space="preserve">"Política pública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Con relación a la causa del hallazgo , respecto de la ausencia de coordinacion y seguimiento por parte del Ministerio de Justicia para la mitigación de los índices de hacinamiento de los CDT en Bogotá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el plan de deshacinamiento está el punto 4.2.4.1 (Pág. 35) y el documento de soporte  ""Propuesta de acciones a realizar por parte de las entidades territoriales para dar cumplimiento a sus obligaciones para con las personas detenidas preventivamente"" (pág 10). "
</t>
    </r>
    <r>
      <rPr>
        <b/>
        <sz val="10"/>
        <color theme="1"/>
        <rFont val="Verdana"/>
        <family val="2"/>
      </rPr>
      <t>Actividad 2</t>
    </r>
    <r>
      <rPr>
        <sz val="10"/>
        <color theme="1"/>
        <rFont val="Verdana"/>
        <family val="2"/>
      </rPr>
      <t xml:space="preserve">: "Tablero de control de seguimiento interno, en construcción. 
Actualmente se está recopilando información a incluir en el tablero, se comparte Excel de datos actualizados a corte del 18 de junio de 2025".
</t>
    </r>
    <r>
      <rPr>
        <b/>
        <sz val="10"/>
        <color theme="1"/>
        <rFont val="Verdana"/>
        <family val="2"/>
      </rPr>
      <t>Actividad 3:</t>
    </r>
    <r>
      <rPr>
        <sz val="10"/>
        <color theme="1"/>
        <rFont val="Verdana"/>
        <family val="2"/>
      </rPr>
      <t xml:space="preserve"> Seminario estrategias de deshacinamiento transmitido en directo a través de youtube los días 21 y 28 de mayo y el 4 de junio de 2025, en cada uno de los encuentros uno se contó con la participación de diversas entidades territoriales tanto a nivel municipal como departamental. </t>
    </r>
  </si>
  <si>
    <r>
      <t xml:space="preserve">EVIDENCIAS DEL MES DE MARZO 2025
1. https://www.politicacriminal.gov.co/Portals/0/autos/VF-Politica-publica-Auto-1096-1.pdf
2. Oficios a Municipios: 
MJD-OFI25-0008718 
MJD-OFI25-0008721 
Oficios a Gobernaciones:
MJD-OFI25-0008837
MJD-OFI25-0008838
Archivo de Excel "Plan deshacinamiento backup"
</t>
    </r>
    <r>
      <rPr>
        <b/>
        <sz val="11"/>
        <color theme="1"/>
        <rFont val="Calibri"/>
        <family val="2"/>
        <scheme val="minor"/>
      </rPr>
      <t xml:space="preserve">EVIDENCIAS A JUNIO DE 2025
Actividad 1: </t>
    </r>
    <r>
      <rPr>
        <sz val="11"/>
        <color theme="1"/>
        <rFont val="Calibri"/>
        <family val="2"/>
        <scheme val="minor"/>
      </rPr>
      <t xml:space="preserve"> "1. https://repositorio.minjusticia.gov.co/politica-criminal/insumos-tecnicos-entidades-territoriales/VF-Politica-publica-Auto-1096-1.pdf
2. Oficios a Municipios: 
MJD-OFI25-0008718 
MJD-OFI25-0008721 
Oficios a Gobernaciones:
MJD-OFI25-0008837
MJD-OFI25-0008838"
</t>
    </r>
    <r>
      <rPr>
        <b/>
        <sz val="11"/>
        <color theme="1"/>
        <rFont val="Calibri"/>
        <family val="2"/>
        <scheme val="minor"/>
      </rPr>
      <t>Actividad 2</t>
    </r>
    <r>
      <rPr>
        <sz val="11"/>
        <color theme="1"/>
        <rFont val="Calibri"/>
        <family val="2"/>
        <scheme val="minor"/>
      </rPr>
      <t xml:space="preserve">: Excel de Backup plan de deshacinamiento- 18.06.26
</t>
    </r>
    <r>
      <rPr>
        <b/>
        <sz val="11"/>
        <color theme="1"/>
        <rFont val="Calibri"/>
        <family val="2"/>
        <scheme val="minor"/>
      </rPr>
      <t>Actividad 3</t>
    </r>
    <r>
      <rPr>
        <sz val="11"/>
        <color theme="1"/>
        <rFont val="Calibri"/>
        <family val="2"/>
        <scheme val="minor"/>
      </rPr>
      <t xml:space="preserve">: Seminario estrategias de deshacinamiento transmitido en directo a través de youtube los días 21 y 28 de mayo y el 4 de junio de 2025, en cada uno de los encuentros uno se contó con la participación de diversas entidades territoriales tanto a nivel municipal como departamental. </t>
    </r>
  </si>
  <si>
    <r>
      <rPr>
        <b/>
        <sz val="10"/>
        <color theme="1"/>
        <rFont val="Verdana"/>
        <family val="2"/>
      </rPr>
      <t>SEGUIMIENTO A MARZO 31 DE 2025:</t>
    </r>
    <r>
      <rPr>
        <sz val="10"/>
        <color theme="1"/>
        <rFont val="Verdana"/>
        <family val="2"/>
      </rPr>
      <t xml:space="preserve">
La Dirección de Política Criminal y Penitenciaria realizó el reporte del monitoreo a la OAP a través de correos electrónicos y cargue de evidencias de ejecución en las siguientes fechas: 02 y 10 de abril de 2025, lo anterior dado con relación al reporte inicial de información la OAP efectuó retroalimentación a la dependencia a través de correo electrónico de fecha 08 de abril de 2025.
De conformidad con lo anterior, y a partir del proceso de retroalimentación y acompañamiento realizado a la dependencia por parte de la OAP, la DPCP ajustó lo correspondiente a fin de que el reporte denotara la gestión adelantada para el cumplimiento de las actividades programadas.
</t>
    </r>
    <r>
      <rPr>
        <b/>
        <sz val="10"/>
        <color theme="1"/>
        <rFont val="Verdana"/>
        <family val="2"/>
      </rPr>
      <t>SEGUIMIENTO A JUNIO 30 DE 2025:</t>
    </r>
    <r>
      <rPr>
        <sz val="10"/>
        <color theme="1"/>
        <rFont val="Verdana"/>
        <family val="2"/>
      </rPr>
      <t xml:space="preserve">
La Dirección de Política Criminal y Penitenciaria realizó el reporte del monitoreo a la OAP a través de correo electrónico y cargue de evidencias de ejecución el 08 de julio de 2025, con relación a lo cual la OAP efectuó retroalimentación a la dependencia a través de correo electrónico del mismo 08 de julio, sin embargo, esta no realizó lo ajustes correspondientes. </t>
    </r>
  </si>
  <si>
    <t>Condiciones de salud y alimentación de PPL en Estaciones de Policía (CDT): En visita realizada a las Estaciones de Policía (CDT) de Kennedy, Usaquén, Ciudad Bolívar, Rafael Uribe, Puente Aranda y Teusaquillo se evidenciaron las siguientes situaciones:
-Salud: El servicio de salud para las PPL se solicita a la línea 123 y está sujeto a disponibilidad del servicio. A los pacientes psiquiátricos no se les proporciona medicamento
-Alimentación: Los alimentos se transportan en envases de icopor, proteína con bajo gramaje, jugos con poca pulpa y han recibido alimentos con mala cocción o descompuestos. Los alimentos reposan en el piso sobre unas bases que no aíslan bacterias, mientras se desarrolla la entrega de los mismos a las PPL.</t>
  </si>
  <si>
    <t>Deficiencias de coordinación y seguimiento por parte de las entidades obligadas, según las órdenes de la Corte Constitucional, generando que no cumplan con las condiciones requeridas para las PPL</t>
  </si>
  <si>
    <t>Incumplimiento a las ordenes expuestas en la SU 122 de 2022 y Auto 1096 de 2024, respecto de las condiciones de salud y alimentación de PPL en CDT- Estaciones de Policía.</t>
  </si>
  <si>
    <t>Ejecutar actividades de coordinación y seguimiento por parte de las entidades obligadas, según las órdenes de la Corte Constitucional, para garantizar las condiciones requeridas para las PPL</t>
  </si>
  <si>
    <t>1. Formular una Política Pública de articulación entre el Ministerio de Justicia y las entidades territoriales en torno a sus obligaciones con el sistema penitenciario y carcelario que incluya un componente de Intervención a la infraestructura y habitabilidad de los CDT que integre orientación sobre afiliación y atención en salud de las personas privadas de la libertad en centros de detención transitoria, así como orientación frente al cabal cumplimiento de su obligación de suministrar alimentación en los centros de detención transitoria.
2.  Realizar seguimiento a los planes de infraestructura y habitabilidad de centros de detención transitoria que remitas las entidades territoriales de acuerdo con la metodología definida en la política pública.</t>
  </si>
  <si>
    <t>1. Política Pública formulada y divulgada
2. Tablero de control de seguimiento a los planes remitidas por las entidades territoriales</t>
  </si>
  <si>
    <r>
      <t xml:space="preserve">Política pública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Con relación a la causa del hallazgo , respecto de la ausencia de coordinacion y seguimiento por parte del Ministerio de Justicia para la verificación y mejora de las condiciones de los CDT en Bogotá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condiciones de habitabilidad está el punto 4.2.4.2 (pág. 36) y como soporte el documento "Orientaciones Plan de infraestructura y condiciones de habitabilidad de centros de detención transitoria" (Pág. 11) 
Tablero de control de seguimiento interno, en construcción, fase actual en recopilación de información, se comparte Excel de datos actualizados a corte del 26 de marzo de 2025. 
</t>
    </r>
    <r>
      <rPr>
        <b/>
        <sz val="10"/>
        <color theme="1"/>
        <rFont val="Verdana"/>
        <family val="2"/>
      </rPr>
      <t>SEGUIMIENTO A JUNIO 2025</t>
    </r>
    <r>
      <rPr>
        <sz val="10"/>
        <color theme="1"/>
        <rFont val="Verdana"/>
        <family val="2"/>
      </rPr>
      <t xml:space="preserve">
</t>
    </r>
    <r>
      <rPr>
        <b/>
        <sz val="10"/>
        <color theme="1"/>
        <rFont val="Verdana"/>
        <family val="2"/>
      </rPr>
      <t>Actividad 1:</t>
    </r>
    <r>
      <rPr>
        <sz val="10"/>
        <color theme="1"/>
        <rFont val="Verdana"/>
        <family val="2"/>
      </rPr>
      <t xml:space="preserve"> "Política pública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Con relación a la causa del hallazgo , respecto de la ausencia de coordinacion y seguimiento por parte del Ministerio de Justicia para la mitigación de los índices de hacinamiento de los CDT en Bogotá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el plan de deshacinamiento está el punto 4.2.4.1 (Pág. 35) y el documento de soporte  ""Propuesta de acciones a realizar por parte de las entidades territoriales para dar cumplimiento a sus obligaciones para con las personas detenidas preventivamente"" (pág 10). "
</t>
    </r>
    <r>
      <rPr>
        <b/>
        <sz val="10"/>
        <color theme="1"/>
        <rFont val="Verdana"/>
        <family val="2"/>
      </rPr>
      <t>Actividad 2:</t>
    </r>
    <r>
      <rPr>
        <sz val="10"/>
        <color theme="1"/>
        <rFont val="Verdana"/>
        <family val="2"/>
      </rPr>
      <t xml:space="preserve"> "Tablero de control de seguimiento interno, en construcción. Durante el segundo trimestre de 2025, se efectuó el reporte de resultados de. la implementación de la Política Pública ante la Corte Constitucional, de acuerdo con la información recopilada de los Entes territoriales. 
Actualmente se continúa recopilando información a incluir en el tablero. Se comparte Excel de datos actualizados a corte del 18 de junio de 2025. "</t>
    </r>
  </si>
  <si>
    <r>
      <t xml:space="preserve">EVIDENCIAS DEL MES DE MARZO 2025
1. https://www.politicacriminal.gov.co/Portals/0/autos/VF-Politica-publica-Auto-1096-1.pdf
2. Oficios a Municipios: 
MJD-OFI25-0008718 
MJD-OFI25-0008721 
Oficios a Gobernaciones:
MJD-OFI25-0008837
MJD-OFI25-0008838
Archivo de Excel "Plan deshacinamiento backup"
EVIDENCIAS A JUNIO DE 2025
</t>
    </r>
    <r>
      <rPr>
        <b/>
        <sz val="11"/>
        <color theme="1"/>
        <rFont val="Calibri"/>
        <family val="2"/>
        <scheme val="minor"/>
      </rPr>
      <t>Actividad 1:</t>
    </r>
    <r>
      <rPr>
        <sz val="11"/>
        <color theme="1"/>
        <rFont val="Calibri"/>
        <family val="2"/>
        <scheme val="minor"/>
      </rPr>
      <t xml:space="preserve">
"1. https://repositorio.minjusticia.gov.co/politica-criminal/insumos-tecnicos-entidades-territoriales/VF-Politica-publica-Auto-1096-1.pdf
2. Oficios a Municipios: 
MJD-OFI25-0008718 
MJD-OFI25-0008721 
Oficios a Gobernaciones:
MJD-OFI25-0008837
MJD-OFI25-0008838".
</t>
    </r>
    <r>
      <rPr>
        <b/>
        <sz val="11"/>
        <color theme="1"/>
        <rFont val="Calibri"/>
        <family val="2"/>
        <scheme val="minor"/>
      </rPr>
      <t>Actividad 2</t>
    </r>
    <r>
      <rPr>
        <sz val="11"/>
        <color theme="1"/>
        <rFont val="Calibri"/>
        <family val="2"/>
        <scheme val="minor"/>
      </rPr>
      <t>: Excel de Backup plan de intervención a la infraestructura y habitabilidad - 18.06.26</t>
    </r>
  </si>
  <si>
    <r>
      <rPr>
        <b/>
        <sz val="10"/>
        <color theme="1"/>
        <rFont val="Verdana"/>
        <family val="2"/>
      </rPr>
      <t xml:space="preserve">SEGUIMIENTO A MARZO 31 DE 2025:
</t>
    </r>
    <r>
      <rPr>
        <sz val="10"/>
        <color theme="1"/>
        <rFont val="Verdana"/>
        <family val="2"/>
      </rPr>
      <t xml:space="preserve">
La Dirección de Política Criminal y Penitenciaria realizó el reporte del monitoreo a la OAP a través de correos electrónicos y cargue de evidencias de ejecución en las siguientes fechas: 02 y 10 de abril de 2025, lo anterior dado con relación al reporte inicial de información la OAP efectuó retroalimentación a la dependencia a través de correo electrónico de fecha 08 de abril de 2025.
De conformidad con lo anterior, y a partir del proceso de retroalimentación y acompañamiento realizado a la dependencia por parte de la OAP, la DPCP ajustó lo correspondiente a fin de que el reporte denotara la gestión adelantada para el cumplimiento de las actividades programadas.
</t>
    </r>
    <r>
      <rPr>
        <b/>
        <sz val="10"/>
        <color theme="1"/>
        <rFont val="Verdana"/>
        <family val="2"/>
      </rPr>
      <t xml:space="preserve">SEGUIMIENTO A JUNIO 30 DE 2025:
</t>
    </r>
    <r>
      <rPr>
        <sz val="10"/>
        <color theme="1"/>
        <rFont val="Verdana"/>
        <family val="2"/>
      </rPr>
      <t xml:space="preserve">
La Dirección de Política Criminal y Penitenciaria realizó el reporte del monitoreo a la OAP a través de correo electrónico y cargue de evidencias de ejecución el 08 de julio de 2025, con relación a lo cual la OAP efectuó retroalimentación a la dependencia a través de correo electrónico del mismo 08 de julio, sin embargo, esta no realizó lo ajustes correspondientes.</t>
    </r>
  </si>
  <si>
    <r>
      <rPr>
        <b/>
        <sz val="10"/>
        <color theme="1"/>
        <rFont val="Verdana"/>
        <family val="2"/>
      </rPr>
      <t>SEGUIMIENTO A 31 DE MARZO DE 2025</t>
    </r>
    <r>
      <rPr>
        <sz val="10"/>
        <color theme="1"/>
        <rFont val="Verdana"/>
        <family val="2"/>
      </rPr>
      <t xml:space="preserve">
La DDPC aportó los siguiente documentos:
</t>
    </r>
    <r>
      <rPr>
        <b/>
        <sz val="10"/>
        <color theme="1"/>
        <rFont val="Verdana"/>
        <family val="2"/>
      </rPr>
      <t>Actividad 1</t>
    </r>
    <r>
      <rPr>
        <sz val="10"/>
        <color theme="1"/>
        <rFont val="Verdana"/>
        <family val="2"/>
      </rPr>
      <t xml:space="preserve">: Política pública formulada, siete (7) oficios MJD-OFI25-0008718-GPPC-30200, MJD-OFI25-0008721-GPPC-30200, MJD-OFI25-0008837-GPPC-30200, MJD-OFI25-0008838-GPPC-30200, MJD-OFI25-0013449-GPPC-30200, MJD-OFI25-0013739-GPPC-30200 y MJD-OFI25-0013744-GPPC-30200 del 3 de marzo, 4 de marzo y 1 de abril, donde reiteraron la solicitud de reporte e Plan de Intervención y Condiciones de Habitabilidad en Centros de Detención Transitoria (CDT)– Auto 1096 de 2024 de la Corte nstitucional y Citación mesa de trabajo de articulación / Condiciones de habitabilidad / Centros de Detención Transitoria de Bogotá.
</t>
    </r>
    <r>
      <rPr>
        <b/>
        <sz val="10"/>
        <color theme="1"/>
        <rFont val="Verdana"/>
        <family val="2"/>
      </rPr>
      <t>Actividad 2</t>
    </r>
    <r>
      <rPr>
        <sz val="10"/>
        <color theme="1"/>
        <rFont val="Verdana"/>
        <family val="2"/>
      </rPr>
      <t xml:space="preserve">: Archivo en excel denominado "plan intervención backup" y "plan deshacinamiento backup" el cual contiene información de los centros de detención a nivel nacional.
La OCI, evidenció que el dueño del proceso viene adelantando las actividades con los entes territoriales sobre el Plan de Intervención y Condiciones de Habitabilidad en Centros de Detención Transitoria (CDT)– Auto 1096 de 2024, y demas normas complementarias de la Corte Constitucional de acuerdo a lo enunciado en las metas propuestas.  Avance 50%. Estado: </t>
    </r>
    <r>
      <rPr>
        <b/>
        <sz val="10"/>
        <color theme="1"/>
        <rFont val="Verdana"/>
        <family val="2"/>
      </rPr>
      <t>EN TÉRMINO</t>
    </r>
    <r>
      <rPr>
        <sz val="10"/>
        <color theme="1"/>
        <rFont val="Verdana"/>
        <family val="2"/>
      </rPr>
      <t xml:space="preserve"> 
</t>
    </r>
    <r>
      <rPr>
        <b/>
        <sz val="10"/>
        <color theme="1"/>
        <rFont val="Verdana"/>
        <family val="2"/>
      </rPr>
      <t>SEGUIMIENTO A 30 DE JUNIO DE 2025
Actividad 1:</t>
    </r>
    <r>
      <rPr>
        <sz val="10"/>
        <color theme="1"/>
        <rFont val="Verdana"/>
        <family val="2"/>
      </rPr>
      <t xml:space="preserve"> Una vez revisados los documentos (MJD-OFI25-0008718-GPPC-30200, MJD-OFI25-0008721-GPPC-30200, MJD-OFI25-0008837-GPPC-30200, MJD-OFI25-0008838-GPPC-30200) se evidencia que estos fueron aportados en el seguimiento anterior, así como tambien el documento de la Política Pública, lo que permite inferir que la DDPC no adelantó gestiones con respecto al reporte de los planes de deshacinamiento (orden cuarta Auto 1096 de 2024) y de intervención a la infraestructura y condiciones de habitabilidad (orden quinta Auto1096 de 2024), de los municipios y gobernaciones.</t>
    </r>
    <r>
      <rPr>
        <b/>
        <sz val="10"/>
        <color theme="1"/>
        <rFont val="Verdana"/>
        <family val="2"/>
      </rPr>
      <t xml:space="preserve">
Actividad 2: </t>
    </r>
    <r>
      <rPr>
        <sz val="10"/>
        <color theme="1"/>
        <rFont val="Verdana"/>
        <family val="2"/>
      </rPr>
      <t>Archivos en excel denominado "plan intervención backup" y el cual contiene información de los centros de detención a nivel nacional.
Dado lo anterior, la OCI recomienda a la dependencia a que realice un análisis interno de las actividades contempladas en el plan, pues estas no estarían atacando directamente las circunstancias que generaron el hallazgo, que es la coordinación y seguimiento a las condiciones de salud y alimentación de PPL en CDT- Estaciones de Policía, en particular (Kennedy, Usaquén, Ciudad Bolívar, Rafael Uribe, Puente Aranda y Teusaquillo), pues en las evidencias aportadas no se observa que gestiones han adelantado para mejorar dichas condiciones, por lo que la OCI sugiere realizar un informe de gestión gerencial -con corte ejecutivo- que brinde, por lo menos, las gestiones adelantadas de cada uno de los CDT, tanto en cifras como en datos cualitativos, logros alcanzados con el despliegue de la actividad estratégica, valoración del impacto (mejora de la calidad de los PPL), coclusiones entre otros, pues permitiría evidenciar la trazabilidad de las actividades realizadas. Por lo tanto, es crucial que se establezcan metas claras y planes de acción concretos para abordar las deficiencias y avanzar en la mejora de las condiciones de los PPL en CDT.
Por lo anterior, no se asigna porcentaje de avance.
Estado:</t>
    </r>
    <r>
      <rPr>
        <b/>
        <sz val="10"/>
        <color theme="1"/>
        <rFont val="Verdana"/>
        <family val="2"/>
      </rPr>
      <t xml:space="preserve"> EN TERMINO</t>
    </r>
  </si>
  <si>
    <t>Salas de audiencias en Estaciones de Policía: En visita realizada a las Estaciones de Policía se evidenció que no cuentan con espacios destinados a las salas de audiencia para celebración de las diligencias de las PPL.</t>
  </si>
  <si>
    <t>Deficiencias de coordinación y seguimiento por parte del Ministerio de Justicia y del Derecho, en promover un trabajo en conjunto con entidades territoriales y gubernamentales que busquen brindar las condiciones tecnológicas (equipos de cómputo y accesorios) uso, funcionamiento e infraestructura (espacios) de salas de audiencia a las PPL para la celebración de las audiencias.</t>
  </si>
  <si>
    <t>Incumplimiento a
las ordenes expuestas en la SU 122 de 2022 y Auto 1096 de 2024, respecto de las Salas de Audiencias en Estaciones de Policía.</t>
  </si>
  <si>
    <t>Ejecutar actividades de coordinación y seguimiento por parte del MJD para promover un trabajo en conjunto con entidades territoriales y gubernamentales que busquen brindar las condiciones tecnológicas (equipos de cómputo y accesorios) uso, funcionamiento e infraestructura (espacios) de salas de audiencia a las PPL para la celebración de las audiencias.</t>
  </si>
  <si>
    <t xml:space="preserve">1. Formular una Política Pública de articulación entre el Ministerio de Justicia y las entidades territoriales en torno a sus obligaciones con el sistema penitenciario y carcelario que incluya un componente  de Intervención a la infraestructura y habitabilidad de los CDT que integre un componente de la necesidad de que las entidades territoriales prevean la disposición de espacios para salas de audiencias virtuales.
2. Realizar seguimiento a los planes de infraestructura y habitabilidad de centros de detención transitoria que remitas las entidades territoriales de acuerdo con la metodología definida en la política pública.
</t>
  </si>
  <si>
    <t>1. Política Pública formulada y divulgada(1)
2. Tablero de control de seguimiento a los planes remitidas por las entidades territoriales (1)</t>
  </si>
  <si>
    <r>
      <t xml:space="preserve">Política pública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Con relación a la causa del hallazgo , respecto de la ausencia de coordinacion y seguimiento por parte del Ministerio de Justicia para la verificación y mejora de las condiciones de los equipos de computo y accesorios para recepción de audiencias en los CDT en Bogotá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condiciones de habitabilidad, entre esto el contar con equipos de cómputo está el punto 4.2.4.2 (pág. 36) y como soporte el documento "Orientaciones Plan de infraestructura y condiciones de habitabilidad de centros de detención transitoria" (Pág. 11).
Tablero de control de seguimiento interno, en construcción, fase actual en recopilación de información, se comparte Excel de datos actualizados a corte del 26 de marzo de 2025. 
</t>
    </r>
    <r>
      <rPr>
        <b/>
        <sz val="10"/>
        <color theme="1"/>
        <rFont val="Verdana"/>
        <family val="2"/>
      </rPr>
      <t>SEGUIMIENTO A JUNIO DE 2025</t>
    </r>
    <r>
      <rPr>
        <sz val="10"/>
        <color theme="1"/>
        <rFont val="Verdana"/>
        <family val="2"/>
      </rPr>
      <t xml:space="preserve">
"Política pública formulada y publicada en la biblioteca de www.politicacriminal.gov.co y divulgada mediante oficios dirigidos a municipios y gobernaciones para el reporte de sus planes de deshacinamiento (orden cuarta Auto 1096 de 2024) y de intervención a la infraestructura y condiciones de habitabilidad (orden quinta Auto1096 de 2024). 
Con relación a la causa del hallazgo , respecto de la ausencia de coordinacion y seguimiento por parte del Ministerio de Justicia para la mitigación de los índices de hacinamiento de los CDT en Bogotá se establece en el punto 4.2  la "Metodología de trabajo para la correcta coordinación para la estructuración de un plan de deshacinamiento de los centros de detención transitoria y mejora de las condiciones de reclusión de la población allí recluida"", Ver Pág. 25. Puntualmente sobre el plan de deshacinamiento está el punto 4.2.4.1 (Pág. 35) y el documento de soporte  ""Propuesta de acciones a realizar por parte de las entidades territoriales para dar cumplimiento a sus obligaciones para con las personas detenidas preventivamente"" (pág 10). "
</t>
    </r>
    <r>
      <rPr>
        <b/>
        <sz val="10"/>
        <color theme="1"/>
        <rFont val="Verdana"/>
        <family val="2"/>
      </rPr>
      <t>Actividad 2</t>
    </r>
    <r>
      <rPr>
        <sz val="10"/>
        <color theme="1"/>
        <rFont val="Verdana"/>
        <family val="2"/>
      </rPr>
      <t>: "Tablero de control de seguimiento interno, en construcción. Durante el segundo trimestre de 2025, se efectuó el reporte de resultados de. la implementación de la Política Pública ante la Corte Constitucional, de acuerdo con la información recopilada de los Entes territoriales. 
Actualmente se continúa recopilando información a incluir en el tablero. Se comparte Excel de datos actualizados a corte del 18 de junio de 2025. "</t>
    </r>
  </si>
  <si>
    <r>
      <t xml:space="preserve">EVIDENCIAS DEL MES DE MARZO 2025
1. https://www.politicacriminal.gov.co/Portals/0/autos/VF-Politica-publica-Auto-1096-1.pdf
2. Oficios a Municipios: 
MJD-OFI25-0008718 
MJD-OFI25-0008721 
Oficios a Gobernaciones:
MJD-OFI25-0008837
MJD-OFI25-0008838
Archivo de Excel "Plan deshacinamiento backup"
</t>
    </r>
    <r>
      <rPr>
        <b/>
        <sz val="11"/>
        <color theme="1"/>
        <rFont val="Calibri"/>
        <family val="2"/>
        <scheme val="minor"/>
      </rPr>
      <t xml:space="preserve">EVIDENCIAS A JUNIO DE 2025
</t>
    </r>
    <r>
      <rPr>
        <sz val="11"/>
        <color theme="1"/>
        <rFont val="Calibri"/>
        <family val="2"/>
        <scheme val="minor"/>
      </rPr>
      <t xml:space="preserve">
</t>
    </r>
    <r>
      <rPr>
        <b/>
        <sz val="11"/>
        <color theme="1"/>
        <rFont val="Calibri"/>
        <family val="2"/>
        <scheme val="minor"/>
      </rPr>
      <t>Actividad 1</t>
    </r>
    <r>
      <rPr>
        <sz val="11"/>
        <color theme="1"/>
        <rFont val="Calibri"/>
        <family val="2"/>
        <scheme val="minor"/>
      </rPr>
      <t xml:space="preserve">: "1. https://repositorio.minjusticia.gov.co/politica-criminal/insumos-tecnicos-entidades-territoriales/VF-Politica-publica-Auto-1096-1.pdf
2. Oficios a Municipios: 
MJD-OFI25-0008718 
MJD-OFI25-0008721 
Oficios a Gobernaciones:
MJD-OFI25-0008837
MJD-OFI25-0008838"
</t>
    </r>
    <r>
      <rPr>
        <b/>
        <sz val="11"/>
        <color theme="1"/>
        <rFont val="Calibri"/>
        <family val="2"/>
        <scheme val="minor"/>
      </rPr>
      <t xml:space="preserve">
Actividad  2: </t>
    </r>
    <r>
      <rPr>
        <sz val="11"/>
        <color theme="1"/>
        <rFont val="Calibri"/>
        <family val="2"/>
        <scheme val="minor"/>
      </rPr>
      <t xml:space="preserve">
Excel de Backup plan de intervención a la infraestructura y habitabilidad - 18.06.26</t>
    </r>
  </si>
  <si>
    <r>
      <rPr>
        <b/>
        <sz val="10"/>
        <color theme="1"/>
        <rFont val="Verdana"/>
        <family val="2"/>
      </rPr>
      <t>SEGUIMIENTO A MARZO 31 DE 2025:</t>
    </r>
    <r>
      <rPr>
        <sz val="10"/>
        <color theme="1"/>
        <rFont val="Verdana"/>
        <family val="2"/>
      </rPr>
      <t xml:space="preserve">
La Dirección de Política Criminal y Penitenciaria realizó el reporte del monitoreo a la OAP a través de correos electrónicos y cargue de evidencias de ejecución en las siguientes fechas: 02 y 10 de abril de 2025, lo anterior dado con relación al reporte inicial de información la OAP efectuó retroalimentación a la dependencia a través de correo electrónico de fecha 08 de abril de 2025.
De conformidad con lo anterior, y a partir del proceso de retroalimentación y acompañamiento realizado a la dependencia por parte de la OAP, la DPCP ajustó lo correspondiente a fin de que el reporte denotara la gestión adelantada para el cumplimiento de las actividades programadas.
</t>
    </r>
    <r>
      <rPr>
        <b/>
        <sz val="10"/>
        <color theme="1"/>
        <rFont val="Verdana"/>
        <family val="2"/>
      </rPr>
      <t>SEGUIMIENTO A JUNIO 30 DE 2025:</t>
    </r>
    <r>
      <rPr>
        <sz val="10"/>
        <color theme="1"/>
        <rFont val="Verdana"/>
        <family val="2"/>
      </rPr>
      <t xml:space="preserve">
La Dirección de Política Criminal y Penitenciaria realizó el reporte del monitoreo a la OAP a través de correo electrónico y cargue de evidencias de ejecución el 08 de julio de 2025, con relación a lo cual la OAP efectuó retroalimentación a la dependencia a través de correo electrónico del mismo 08 de julio, sin embargo, esta no realizó lo ajustes correspondientes.</t>
    </r>
  </si>
  <si>
    <t>1
Código APA - COH_4079_2024-1-DN</t>
  </si>
  <si>
    <t>Gestión de las Tecnologías y de la Información</t>
  </si>
  <si>
    <t xml:space="preserve">Oficina de Control Interno, Oficina Asesora de Planeación </t>
  </si>
  <si>
    <t xml:space="preserve">Dirección de Tecnologías y Gestión de Información en Justicia,  Oficina de Control Interno, Oficina Asesora de Planeación </t>
  </si>
  <si>
    <t>Utilización de Productos de Software adquiridos: riesgo de no aprovechamiento efectivo de los recursos invertidos, en cuantía de $120.898.340,24, correspondientes a las erogaciones del contrato 0405 de 20203 y las del contrato 498 de 20214 sin que se haya culminado su utilización en ambiente de producción.</t>
  </si>
  <si>
    <t>Deficiencias en la apropiación y uso de los  módulos de auditoría y plan de mejoramiento por parte de los líderes funcionales  respectivos al interior de la Entidad.</t>
  </si>
  <si>
    <t>No aprovechamiento efectivo de los recursos</t>
  </si>
  <si>
    <t xml:space="preserve">Deficiencias en la apropiación y uso de los  sistemas de información </t>
  </si>
  <si>
    <t>Implementar las acciones orientadas a lograr el uso y apropiación de los módulos de auditoría de plan de mejoramiento del sistema DARUMA</t>
  </si>
  <si>
    <t>1.Realizar la capacitación del módulo de auditoría a la Oficina de Control Interno como líder funcional del módulo. (Responsable: DTGIJ).
2.Realizar la capacitación del módulo de Plan de Mejoramiento a la Oficina Asesora de Planeación como líder funcional del módulo y a la OCI (Responsable:DTGIJ)
3. Realizar pruebas de uso en ambiente de entrenamiento del módulo de Auditorías  y elaborar el informe de pruebas que debe incorporar el reporte de fallas . Se precisa que las fallas corresponden a  eventos no deseados del sistema como errores funcionales, errores de presentación o errores bloqueantes y no contempla nuevas funcionalidades las cuales corresponden a futuros desarrollos. (Responsables:OCI-DTIGJ)
4. Realizar pruebas de uso en ambiente de entrenamiento del módulo de Plan de Mejoramiento y elaborar el informe de pruebas que debe incorporar el reporte de fallas. Se precisa que las fallas corresponden a  eventos no deseados del sistema como errores funcionales, errores de presentación o errores bloqueantes y no contempla nuevas funcionalidades las cuales corresponden a futuros desarrollos. (Responsables:OAP-DTIGJ).
5. Gestionar las Fallas reportadas del Módulo de Auditorías y elaborar el informe que contenga el reporte de solución. (Responsable:DTIGJ).
6. Gestionar las Fallas reportadas del Módulo de Plan de Mejoramiento  y elaborar el informe que contenga el reporte de solución. (Responsable:DTIGJ).
7. Elaborar el instructivo interno para cargue de información en el módulo de Auditoría (Responsables:OCI).
8. Elaborar el instructivo interno para cargue de información en el  módulo de Plan de mejora (Responsable:OAP).
9. Realizar capacitación para uso del Módulo de auditoría (Responsable:OCI).
10. Realizar capacitación de los enlaces de cada dependencia para uso del Módulo de plan de mejora (Responsable:OAP).
11. Usar módulo de auditoría en ambiente de producción con el registro de una Auditoría, de acuerdo con el instructivo (Responsable:OCI) 
12. Usar módulo de Plan de Mejoramiento en ambiente de producción de acuerdo con el instructivo  (Responsable:OAP)</t>
  </si>
  <si>
    <t>1. Listado de asistencia, material de capacitación módulo de auditoría y Manual de usuario Módulo de auditoría (3).
2. Listado de asistencia y material de capacitación módulo de plan de mejoramiento y  Manual de usuario módulo de Plan de Mejoramiento (3).
3. Informe pruebas en ambiente de entrenamiento de uso del Módulo de Auditoría y reporte de Fallas (Fallas: son eventos no deseados del sistema como errores funcionales, errores de presentación o errores bloqueantes. Se precisa que no contempla nuevas funcionalidades los cuales corresponden a futuros desarrollos) (1)
4. Informe pruebas en ambiente de entrenamiento de uso del módulo de Plan de Mejoramiento y reporte de Fallas (Fallas: son eventos no deseados del sistema como errores funcionales, errores de presentación o errores bloqueantes. Se precisa que no contempla nuevas funcionalidades los cuales corresponden a futuros desarrollos) (1)
5. Informe que contenga el reporte de solución de fallas reportadas del Módulo de Auditoria (1).
6. Informe que contenga el reporte de solución de fallas reportadas del Módulo de Plan de Mejoramiento (1).
7. Instructivo para cargue de información en el  módulo de auditoría (1).
8. Instructivo para cargue de información en el  módulo de plan de mejora (1).
9. Listado de asistencia y material de capacitación módulo de auditoría (2).
10. Listado de asistencia y material de capacitación módulo de plan de mejoramiento (2).
11. Base de datos de los registros  del  módulo de auditoría.(1).
12. Base de datos de los registros  del  módulo de Plan de Mejoramiento (1)</t>
  </si>
  <si>
    <r>
      <rPr>
        <b/>
        <sz val="10"/>
        <color theme="1"/>
        <rFont val="Verdana"/>
        <family val="2"/>
      </rPr>
      <t>SEGUIMIENTO A JUNIO DE 2025</t>
    </r>
    <r>
      <rPr>
        <sz val="10"/>
        <color theme="1"/>
        <rFont val="Verdana"/>
        <family val="2"/>
      </rPr>
      <t xml:space="preserve">
</t>
    </r>
    <r>
      <rPr>
        <b/>
        <sz val="10"/>
        <color theme="1"/>
        <rFont val="Verdana"/>
        <family val="2"/>
      </rPr>
      <t>Actividad 1</t>
    </r>
    <r>
      <rPr>
        <sz val="10"/>
        <color theme="1"/>
        <rFont val="Verdana"/>
        <family val="2"/>
      </rPr>
      <t>: Con el fin de atender las actividades establecidas en el Plan de Mejoramiento, asignadas conforme nuestro alcance y competencia que se concentran principalmente en brindar las capacitaciones sobre los módulos de Auditorías, Planes de Mejoramiento y Riesgos a los usuarios de la entidad y en consideración a que la DTGIJ no es la dependencia adecuada para impartir las capacitaciones funcionales requeridas, por cuanto
esta es una herramienta de usuario final que apoya procesos que no son de nuestra experticia y que si lo son para la Oficina Asesora de Planeación, los enlaces de calidad y la Oficina de Control Interno. la DTGIJ en coordinación con la STSI, ha ejecutado las siguientes actividades:
- Formalización del Clausulado contrato 610-2025 - DARUMA.pdf con la firma Tiqal S.A.S cuyo objeto es: "PRESTAR LOS SERVICIOS DE ACTUALIZACIÓN, MANTENIMIENTO, SOPORTE, CAPACITACIÓN Y ACOMPAÑAMIENTO PARA EL SISTEMA DE INFORMACIÓN INTEGRAL DEL MINISTERIO DE JUSTICIA Y DEL DERECHO", con acta de inicio de fecha 19 de mayo de 2025.
- Generación del cronograma de capacitaciones (Capacitaciones.pdf) por parte de la empresa TIQAL S.A.S.
- Solicitud de verificación del cronograma tanto a la Oficina Asesora de Planeación como a la Oficina de Control Interno (RV_ Cronograma 2025 de Capacitaciones y acompañamientos Sistemas de Información Integral - Daruma.eml)
La capacitación sobre el módulo de auditorías se encuentra programada para el próximo 4 de julio de 2025 y la relacionada con el módulo de planes para el 11 de julio de 2025.</t>
    </r>
  </si>
  <si>
    <r>
      <rPr>
        <b/>
        <sz val="10"/>
        <color theme="1"/>
        <rFont val="Verdana"/>
        <family val="2"/>
      </rPr>
      <t>EVIDENCIA A JUNIO 2025</t>
    </r>
    <r>
      <rPr>
        <sz val="10"/>
        <color theme="1"/>
        <rFont val="Verdana"/>
        <family val="2"/>
      </rPr>
      <t xml:space="preserve">
Clausulado contrato 610-2025 - DARUMA
Cronograma Capacitaciones 2025
Seguimiento cronograma capacitaciones</t>
    </r>
  </si>
  <si>
    <r>
      <rPr>
        <b/>
        <sz val="10"/>
        <color theme="1"/>
        <rFont val="Verdana"/>
        <family val="2"/>
      </rPr>
      <t>SEGUIMIENTO A JUNIO 30 DE 2025:</t>
    </r>
    <r>
      <rPr>
        <sz val="10"/>
        <color theme="1"/>
        <rFont val="Verdana"/>
        <family val="2"/>
      </rPr>
      <t xml:space="preserve">
La Dirección de Tecnologías y Gestión de Información en Justicia de Información en Justicia realizó el reporte del monitoreo a la OAP a través de correo electrónico y cargue de evidencias de ejecución el 03 de julio de 2025. 
SOPORTES:
Actividad No. 1
1. Clausulado contrato 610-2025 - DARUMA
2. Cronograma Capacitaciones 2025
3. Seguimiento cronograma capacitaciones
Actividad No. 2
1. Clausulado contrato 610-2025 - DARUMA
2. Cronograma Capacitaciones 2025
3. Seguimiento cronograma capacitaciones</t>
    </r>
  </si>
  <si>
    <t>2
Código APA COH_13441_2024-2-DN</t>
  </si>
  <si>
    <t xml:space="preserve">Oficina Asesora de Planeación </t>
  </si>
  <si>
    <t>Dirección de Tecnologías y Gestión de Información en Justicia,  Oficina Asesora de Planeación</t>
  </si>
  <si>
    <t>Eficiencia en el uso de productos de Software adquiridos: uso inadecuado de la herramienta adquirida ocasionando que el aprovechamiento de lo invertido sea ineficiente, además de reflejar dentro de los registros, información distinta a la realidad.</t>
  </si>
  <si>
    <t>Deficiencias en los controles establecidos para asegurar la calidad y pertinencia de los registros en los sistemas de información institucionales; de igual manera, ineficiencia en los controles que procuran un adecuado uso y apropiación de lo adquirido.</t>
  </si>
  <si>
    <t>Descentralización del registro y gestión de los riesgos en cabeza de los enlaces de calidad de cada una de las dependencias, utilizando los usuarios líderes  funcionales registrados en la herramienta</t>
  </si>
  <si>
    <t>1.Realizar la capacitación del módulo de Riesgos a la Oficina Asesora de Planeación como líder funcional del módulo. (Responsable:DTGIJ).
2. Realizar pruebas de uso en ambiente de entrenamiento del módulo de Riesgos y elaborar el informe de pruebas que debe incorporar el reporte de fallas. Se precisa que las fallas corresponden a  eventos no deseados del sistema como errores funcionales, errores de presentación o errores bloqueantes y no contempla nuevas funcionalidades las cuales corresponden a futuros desarrollos. (Responsables:OAP-OCI- DTGIJ).
3. Gestionar las Fallas reportadas del Módulo de Riesgos y elaborar el informe que contenga el reporte de solución. (Responsable:DTIGJ).
4. Elaborar el instructivo para cargue de información y uso del  módulo de Riesgos (Responsable:OAP).
5. Realizar capacitación de los enlaces de cada dependencia para uso de los módulos (Responsable:OAP).
6. Realizar pruebas en ambiente de pruebas para el uso del módulo de Riesgos para los enlaces (Responsables:OAP-OCI-DTGIJ).
7. Usar el módulo de Riesgos de forma descentralizada en ambiente de producción (OAP / Enlaces)</t>
  </si>
  <si>
    <t>1.Listado de asistencia, material de capacitación módulo de riesgos y Manual de usuario módulo de riesgos (3)
2. Informe pruebas en ambiente de entrenamiento de uso del Módulo de Riesgos y reporte de Fallas (Fallas: son eventos no deseados del sistema como errores funcionales, errores de presentación o errores bloqueantes. Se precisa que no contempla nuevas funcionalidades los cuales corresponden a futuros desarrollos) (1)
3.Informe que contenga el reporte de solución de fallas reportadas del Módulo de Riesgos (1).
4. Instructivo para cargue de información y uso del  módulo de Riesgos (1).
5. Listado de asistencia y material de capacitación módulo de riesgos- Manual de ususario módulo de riesgos (2).
6. Informe pruebas en ambiente de entrenamiento de uso del módulo de Riesgos (1).
7. Base de datos de los registros del módulo de riesgos con los logs (1)</t>
  </si>
  <si>
    <r>
      <t xml:space="preserve">
</t>
    </r>
    <r>
      <rPr>
        <b/>
        <sz val="10"/>
        <color theme="1"/>
        <rFont val="Verdana"/>
        <family val="2"/>
      </rPr>
      <t>SEGUIMIENTO A JUNIO DE 2025</t>
    </r>
    <r>
      <rPr>
        <sz val="10"/>
        <color theme="1"/>
        <rFont val="Verdana"/>
        <family val="2"/>
      </rPr>
      <t xml:space="preserve">
Con el fin de atender las actividades establecidas en el Plan de Mejoramiento, asignadas conforme nuestro alcance y competencia que se concentran principalmente en brindar las capacitaciones sobre los módulos de Auditorías, Planes de Mejoramiento y Riesgos a los usuarios de la entidad y en consideración a que la DTGIJ no es la dependencia adecuada para impartir las capacitaciones funcionales requeridas, por cuanto
esta es una herramienta de usuario final que apoya procesos que no son de nuestra experticia y que si lo son para la Oficina Asesora de Planeación, los enlaces de calidad y la Oficina de Control Interno. la DTGIJ en coordinación con la STSI, ha ejecutado las siguientes actividades:
- Formalización del Clausulado contrato 610-2025 - DARUMA.pdf con la firma Tiqal S.A.S cuyo objeto es: "PRESTAR LOS SERVICIOS DE ACTUALIZACIÓN, MANTENIMIENTO, SOPORTE, CAPACITACIÓN Y ACOMPAÑAMIENTO PARA EL SISTEMA DE INFORMACIÓN INTEGRAL DEL MINISTERIO DE JUSTICIA Y DEL DERECHO", con acta de inicio de fecha 19 de mayo de 2025.
- Generación del cronograma de capacitaciones (Capacitaciones.pdf) por parte de la empresa TIQAL S.A.S.
- Solicitud de verificación del cronograma tanto a la Oficina Asesora de Planeación como a la Oficina de Control Interno (RV_ Cronograma 2025 de Capacitaciones y acompañamientos Sistemas de Información Integral - Daruma.eml)
La capacitación sobre el módulo de auditorías se encuentra programada para el próximo 4 de julio de 2025 y la relacionada con el módulo de planes para el 11 de julio de 2025.
Nota: • En el primer trimestre se desarrollo la Capacitación del módulo de administración a la funcionaria delegada por la Oficina Asesora de Planeación, para administrar el sistema de información el 10 y 11 de febrero de 2025. Sin embargo, la funcionaria fue reubicada en otra dependencia y la Oficina Asesora de Planeación no ha indicado hasta el momento quien retomará esta función. Actualmente, la STSI se encuentra asumiendo temporalmente esta actividad a la espera que la OAP retome y finalmente apropie esta responsabilidad conforme se requiere.
 </t>
    </r>
  </si>
  <si>
    <r>
      <rPr>
        <b/>
        <sz val="10"/>
        <color theme="1"/>
        <rFont val="Verdana"/>
        <family val="2"/>
      </rPr>
      <t>EVIDENCIA A JUNIO DE 2025</t>
    </r>
    <r>
      <rPr>
        <sz val="10"/>
        <color theme="1"/>
        <rFont val="Verdana"/>
        <family val="2"/>
      </rPr>
      <t xml:space="preserve">
Clausulado contrato 610-2025 - DARUMA
Cronograma Capacitaciones 2025
Seguimiento cronograma capacitaciones</t>
    </r>
  </si>
  <si>
    <r>
      <rPr>
        <b/>
        <sz val="10"/>
        <color rgb="FF000000"/>
        <rFont val="Verdana"/>
      </rPr>
      <t xml:space="preserve">SEGUIMIENTO A JUNIO DE 2024
</t>
    </r>
    <r>
      <rPr>
        <sz val="10"/>
        <color rgb="FF000000"/>
        <rFont val="Verdana"/>
      </rPr>
      <t xml:space="preserve">
La Dirección Jurídica teniendo en cuenta lo sugerido por la OCI en el seguimiento anterior, reformuló todas las actividades del plan; dicha reformulación fue aprobada por la Secretaria General a través de memorando No. MJD-MEM24-0004174-SEG-40200, del día 26 de junio de 2024; De igual manera, se establecieron nuevas fechas de iniciación de las actividades aqui previstas, las cuales fueron programadas para iniciar en el mes de junio de 2024.
Razón por la cual, sólo reportaron el avance de la actividad No. 1, la cual consistió en 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Es de aclarar, que como evidencia unicamente aportaron los pantallazos de las convocatorias a las reuniones; no obstante, como recomendación, sería pertinente que ademas de ello, se aportara el producto resultante de dichos encuentros, que entre otros constiutuye un entregable más estrátegico y demostraría los pasos a seguir como producto de dichos encuentros.
Avance: 25%. Estado: En Término
</t>
    </r>
    <r>
      <rPr>
        <b/>
        <sz val="10"/>
        <color rgb="FF000000"/>
        <rFont val="Verdana"/>
      </rPr>
      <t xml:space="preserve">SEGUIMIENTO A 30 DE SEPTIEMBRE DE 2024
</t>
    </r>
    <r>
      <rPr>
        <sz val="10"/>
        <color rgb="FF000000"/>
        <rFont val="Verdana"/>
      </rPr>
      <t xml:space="preserve">En cumplimiento del plan, la OCI evidenció lo siguiente:
</t>
    </r>
    <r>
      <rPr>
        <b/>
        <sz val="10"/>
        <color rgb="FF000000"/>
        <rFont val="Verdana"/>
      </rPr>
      <t>Meta 1.</t>
    </r>
    <r>
      <rPr>
        <sz val="10"/>
        <color rgb="FF000000"/>
        <rFont val="Verdana"/>
      </rPr>
      <t xml:space="preserve"> Listado de asistencia que daba cuenta del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como recomendación, sería pertinente que ademas de los listados de asistencia, se aportara el producto resultante de dichos encuentros, que entre otros constituye un entregable más estrátegico y demostraría los pasos a seguir como producto de dichos encuentros.
</t>
    </r>
    <r>
      <rPr>
        <b/>
        <sz val="10"/>
        <color rgb="FF000000"/>
        <rFont val="Verdana"/>
      </rPr>
      <t xml:space="preserve">Meta 2. </t>
    </r>
    <r>
      <rPr>
        <sz val="10"/>
        <color rgb="FF000000"/>
        <rFont val="Verdana"/>
      </rPr>
      <t xml:space="preserve">Aportaron la ayuda de memoria a través de la cual realizarón la socialización de los procedimientos establecidos por la entidad para el reporte de las provisiones contables de los procesos judiciales en contra de la entidad. En la reunión se realiza una exposición de los formatos a utilizar:
INFORMACION CONSOLIDADA PROCESAL F-GJ-06-01, 
PROVISIÓN DE CONDENAS EN CONTRA DE LA ENTIDAD NO EJECUTORIADAS FGJ-06-02
CONDENAS EN CONTRA DEL MJD EN FIRME O EJECUTORIADAS F-GJ-06-05
</t>
    </r>
    <r>
      <rPr>
        <b/>
        <sz val="10"/>
        <color rgb="FF000000"/>
        <rFont val="Verdana"/>
      </rPr>
      <t xml:space="preserve">Meta 3. </t>
    </r>
    <r>
      <rPr>
        <sz val="10"/>
        <color rgb="FF000000"/>
        <rFont val="Verdana"/>
      </rPr>
      <t>Frente al cumplimiento de esta actividad, se evidenció que la Dirección Juridica mensualmente (junio, julio y agosto) remitió a través de correo electronico al GGFC el formato de excel denomido</t>
    </r>
    <r>
      <rPr>
        <b/>
        <sz val="10"/>
        <color rgb="FF000000"/>
        <rFont val="Verdana"/>
      </rPr>
      <t xml:space="preserve"> "</t>
    </r>
    <r>
      <rPr>
        <sz val="10"/>
        <color rgb="FF000000"/>
        <rFont val="Verdana"/>
      </rPr>
      <t xml:space="preserve">CONDENAS EN CONTRA DEL MJD EN FIRME Y EJECUTORIADAS" .
</t>
    </r>
    <r>
      <rPr>
        <b/>
        <sz val="10"/>
        <color rgb="FF000000"/>
        <rFont val="Verdana"/>
      </rPr>
      <t>Meta 4.</t>
    </r>
    <r>
      <rPr>
        <sz val="10"/>
        <color rgb="FF000000"/>
        <rFont val="Verdana"/>
      </rPr>
      <t xml:space="preserve"> El dueño del proceso aportó las conciliaciones realizada con el GGFC de los meses de julio y agosto.
Una vez revisadas y analizadas las evidencias presentadas por el dueño del proceso, especificamente en lo relacionado con las conciliaciones realizadas con el GGFC, se evidenció que se reflejan partidas conciliatorias, como por ejemplo el caso de la cuenta 2701 que a agosto de 2024, aún presentaba una diferencia por valor de 2.383.336.551,00, cuenta que esta involucrada en lo que dió origen al hallazgo.
Adicionalmente, para garantizar el entendimiento de la acción se solicitó información adicional al GGFC, entre ellos el anexo que se menciona en la conciliación del mes de agosto, donde se pudo determinar que para el caso de condenas solidarias, algunos apoderados provisonan por el valor total de la condena y otros apoderados unicamente porvisonan por el valor que le corresponde al MJD, por lo que el auditor, se permite recomendar que al interior de la Dirección Juridica, se emitan lineamientos en función de que como se debe provisionar las demandas solidarias de forma tal que no vayan en contravía de lo señalado en la doctrina contable y con los lineamentos definidos por la ANDJE mediante la Resolución 431 de 2023, que además fue referida en el informe de seguimiento eKogui con corte a 30 de junio de 2024.
Por lo anterior, se sugiere a al dueño del proceso continuar aunando esfuerzos para superar de manera efectiva las causas que dieron origen al hallazgo en los tiempos aquí previstos.
Ahora bien, teniendo en cuenta que son 4 metas, se asigno un peso porcentual del 25% a cada una; por lo que se otorga un avance del 75% así:
</t>
    </r>
    <r>
      <rPr>
        <b/>
        <sz val="10"/>
        <color rgb="FF000000"/>
        <rFont val="Verdana"/>
      </rPr>
      <t>Meta 1</t>
    </r>
    <r>
      <rPr>
        <sz val="10"/>
        <color rgb="FF000000"/>
        <rFont val="Verdana"/>
      </rPr>
      <t xml:space="preserve">: cumplida 25%
</t>
    </r>
    <r>
      <rPr>
        <b/>
        <sz val="10"/>
        <color rgb="FF000000"/>
        <rFont val="Verdana"/>
      </rPr>
      <t>Meta 2</t>
    </r>
    <r>
      <rPr>
        <sz val="10"/>
        <color rgb="FF000000"/>
        <rFont val="Verdana"/>
      </rPr>
      <t xml:space="preserve">: cumplida 25%
</t>
    </r>
    <r>
      <rPr>
        <b/>
        <sz val="10"/>
        <color rgb="FF000000"/>
        <rFont val="Verdana"/>
      </rPr>
      <t>Meta 3</t>
    </r>
    <r>
      <rPr>
        <sz val="10"/>
        <color rgb="FF000000"/>
        <rFont val="Verdana"/>
      </rPr>
      <t xml:space="preserve">: En proceso 12,5%
</t>
    </r>
    <r>
      <rPr>
        <b/>
        <sz val="10"/>
        <color rgb="FF000000"/>
        <rFont val="Verdana"/>
      </rPr>
      <t>Meta 4</t>
    </r>
    <r>
      <rPr>
        <sz val="10"/>
        <color rgb="FF000000"/>
        <rFont val="Verdana"/>
      </rPr>
      <t xml:space="preserve">: En proceso 12,5%
Estado: EN TÉRMINO
</t>
    </r>
    <r>
      <rPr>
        <b/>
        <sz val="10"/>
        <color rgb="FF000000"/>
        <rFont val="Verdana"/>
      </rPr>
      <t xml:space="preserve">SEGUIMIENTO A 31 DE DICIEMBRE DE 2024:
</t>
    </r>
    <r>
      <rPr>
        <sz val="10"/>
        <color rgb="FF000000"/>
        <rFont val="Verdana"/>
      </rPr>
      <t xml:space="preserve">
Una vez revisada la información, la OCI observó lo siguiente:
Meta 1: Cumplida en el seguimiento anterior
Meta 2: Cumplida en el seguimiento anterior
Meta 3: El dueño del proceso aportó como evidencia matriz denominada "Condenas en contra del MJD en firme y ejecutoriadas" de los meses de septiembre, octubre y noviembre de 2024, a través de los cuales se observa la relación de los casos.
Meta 4: El dueño del proceso aportó las conciliaciones de cuentas de demandas y litigios a favor y en contra de la entidad de los meses de septiembre y octubre de 2024 efectuadas con el GGFC, donde se observó que aún persisten diferencias en la cuenta 2701 Litigios por valor de $160.281.489.
Adicionamente, el dueño del proceso aportó el formulario de efectividad del hallazgo.
De acuerdo a lo anterior, la OCI reconoce las gestiones adelantadas por la DJ; sin embargo, se evidenció que aún persisten diferencias en las conciliaciones realizadas entre el GGFC y DJ; además la ANDJE el pasado 5 de diciembre a través de correo electrónico manifestó que encontró inconsistencias en los datos registrados en el Ekogui y en FURAG así: "</t>
    </r>
    <r>
      <rPr>
        <i/>
        <sz val="10"/>
        <color rgb="FF000000"/>
        <rFont val="Verdana"/>
      </rPr>
      <t xml:space="preserve">Del análisis realizado, se encontró que los datos allegados por el Ministerio de Justicia, en ambas fuentes de información son distintos, pues en el Formulario Único de Avance a la Gestión (FURAG) se reportó 250 mientras que en el Sistema eKOGUI se registraron 248"; </t>
    </r>
    <r>
      <rPr>
        <sz val="10"/>
        <color rgb="FF000000"/>
        <rFont val="Verdana"/>
      </rPr>
      <t xml:space="preserve"> por lo anterior se puede inferir que aún persisten las causas que originaron el hallazgo. Por lo anterior se recomienda, reformular y reprogramar el plan. Estado: </t>
    </r>
    <r>
      <rPr>
        <b/>
        <sz val="10"/>
        <color rgb="FF000000"/>
        <rFont val="Verdana"/>
      </rPr>
      <t xml:space="preserve">CUMPLIDO/NO EFECTIVO
SEGUIMIENTO A 31 DE MARZO DE 2025
</t>
    </r>
    <r>
      <rPr>
        <sz val="10"/>
        <color rgb="FF000000"/>
        <rFont val="Verdana"/>
      </rPr>
      <t xml:space="preserve">Mediante memorando MJD-MEM25-0000663-SEG-40000 del 6 de febrero de 2025 se informó de la aprobación a la reformulación y reprogramación del plan de mejoramiento Hallazgos 9 y 10 de 2022, en virtud de la cual se contemplaron dos nuevas acciones así: "5. Actualizar y capacitar a los usuarios directos el procedimiento P-GJ-06 Determinación del riesgo procesal y los formatos asociados, a fin de establecer como única fuente de información el sistema E-Kogui" y "6. Ejecutar el procedimiento modificado y documentar los controles de seguimiento de los reportes de provisiones contables de los procesos judiciales en contra de la entidad".
</t>
    </r>
    <r>
      <rPr>
        <b/>
        <sz val="10"/>
        <color rgb="FF000000"/>
        <rFont val="Verdana"/>
      </rPr>
      <t xml:space="preserve">
Actividad 4: </t>
    </r>
    <r>
      <rPr>
        <sz val="10"/>
        <color rgb="FF000000"/>
        <rFont val="Verdana"/>
      </rPr>
      <t xml:space="preserve">El dueño del proceso aportó las conciliaciones de litigios y demandas de los meses de noviembre y diciembre de 2024 y enero de 2025.
</t>
    </r>
    <r>
      <rPr>
        <b/>
        <sz val="10"/>
        <color rgb="FF000000"/>
        <rFont val="Verdana"/>
      </rPr>
      <t>Actividad 5:</t>
    </r>
    <r>
      <rPr>
        <sz val="10"/>
        <color rgb="FF000000"/>
        <rFont val="Verdana"/>
      </rPr>
      <t xml:space="preserve"> Allegaron el documento borrador del procedimiento para contestación  y seguimiento de demandas, pantallazos de la reunión llevada a cabo para la actualización del procedimiento el día 30 de enero de 2025 y Circular del 28 de marzo de 2025 cuyo asunto fue "Monitoreo y gestión de procesos judiciales y extrajudiciales de la entidad a través de la plataforma eKOGUI"</t>
    </r>
    <r>
      <rPr>
        <b/>
        <sz val="10"/>
        <color rgb="FF000000"/>
        <rFont val="Verdana"/>
      </rPr>
      <t>.
Actividad 6:</t>
    </r>
    <r>
      <rPr>
        <sz val="10"/>
        <color rgb="FF000000"/>
        <rFont val="Verdana"/>
      </rPr>
      <t xml:space="preserve"> Se encuentra en desarollo.
</t>
    </r>
    <r>
      <rPr>
        <b/>
        <sz val="10"/>
        <color rgb="FF000000"/>
        <rFont val="Verdana"/>
      </rPr>
      <t xml:space="preserve">
</t>
    </r>
    <r>
      <rPr>
        <sz val="10"/>
        <color rgb="FF000000"/>
        <rFont val="Verdana"/>
      </rPr>
      <t>Una vez revisada la información, se evidencia que en algunas de las conciliaciones realizadas entre la DJ y el GGFC hay diferencias en los saldos, esto debido a que no se tiene un criterio unificado entre la dependencias responsables del proceso en cumplimiento de lo establecido por la ANDJE, con respecto a la provisión contable de procesos judiciales con múltiples entidades demandadas. Por lo anterior, la OCI hace un llamado al dueño del proceso para que trabaje mancomunadamente y continuen uniendo esfuerzos con el fin de mitigar la causa que genero el hallazgo</t>
    </r>
    <r>
      <rPr>
        <b/>
        <sz val="10"/>
        <color rgb="FF000000"/>
        <rFont val="Verdana"/>
      </rPr>
      <t xml:space="preserve">. Avance 10%. Estado EN TÉRMINO. 
SEGUIMIENTO A 30 DE JUNIO DE 2025
</t>
    </r>
    <r>
      <rPr>
        <sz val="10"/>
        <color rgb="FF000000"/>
        <rFont val="Verdana"/>
      </rPr>
      <t xml:space="preserve">Mediante correo electrónico del 8 de julio de 2025 se informó de la aprobación a la reformulación y reprogramación del plan de mejoramiento Hallazgos 9 y 10 de 2022, en virtud de la cual se modifica las siguientes actividades así:
</t>
    </r>
    <r>
      <rPr>
        <b/>
        <sz val="10"/>
        <color rgb="FF000000"/>
        <rFont val="Verdana"/>
      </rPr>
      <t xml:space="preserve">
Actividad Nº 3:</t>
    </r>
    <r>
      <rPr>
        <sz val="10"/>
        <color rgb="FF000000"/>
        <rFont val="Verdana"/>
      </rPr>
      <t xml:space="preserve"> Ejecutar los puntos de control definidos en el procedimiento P-GJ-06 Determinación del riesgo procesal, y en los formatos asociados al mismo.
</t>
    </r>
    <r>
      <rPr>
        <b/>
        <sz val="10"/>
        <color rgb="FF000000"/>
        <rFont val="Verdana"/>
      </rPr>
      <t>Actividad Nº 5:</t>
    </r>
    <r>
      <rPr>
        <sz val="10"/>
        <color rgb="FF000000"/>
        <rFont val="Verdana"/>
      </rPr>
      <t xml:space="preserve"> Capacitar a los colaboradores del Ministerio que confluyen en los procesos relacionados con la  aplicación de la Resolución 431 del 28 de julio de 2023, así como los que participan en la ejecución de actividades del  procedimiento P-GJ-06 Determinación del riesgo procesal y  aquellos que intervienen en  el diligenciamiento del E-Kogui, a fin de fortalecer las competencias del recurso humano con el fin de  mitigar la causa que da origen al hallazgo.
</t>
    </r>
    <r>
      <rPr>
        <b/>
        <sz val="10"/>
        <color rgb="FF000000"/>
        <rFont val="Verdana"/>
      </rPr>
      <t xml:space="preserve">Actividad Nº 6: </t>
    </r>
    <r>
      <rPr>
        <sz val="10"/>
        <color rgb="FF000000"/>
        <rFont val="Verdana"/>
      </rPr>
      <t xml:space="preserve">Elaborar ficha técnica para todos los procesos con probabilidad alta en donde se informe los datos tomados para determinar el valor de la condena (provisión contable) informando si es condena solidaria  y cuales son las entidades demandadas.  La ficha técnica debe estar firmada indicando fecha de  elaboración y/o actualización.
</t>
    </r>
    <r>
      <rPr>
        <b/>
        <sz val="10"/>
        <color rgb="FF000000"/>
        <rFont val="Verdana"/>
      </rPr>
      <t xml:space="preserve">
Incluyeron las siguientes actividades:
Actividad Nº 7: </t>
    </r>
    <r>
      <rPr>
        <sz val="10"/>
        <color rgb="FF000000"/>
        <rFont val="Verdana"/>
      </rPr>
      <t xml:space="preserve">Expedir la resolución que modifique la 969 de 2017 expedida por el Ministerio de Justicia y del Derecho, con el fin de actualizarla en concordancia con la Resolución 431 del 2023 expedida por la  ANDJE, por la cual se adopta la metodología para el cálculo de la obligación contingente de los procesos  judiciales, conciliaciones extrajudiciales y trámites arbitrales que se adelanten contra la entidad y deban  ser registrados en el sistema eKOGUI del MJD.
</t>
    </r>
    <r>
      <rPr>
        <b/>
        <sz val="10"/>
        <color rgb="FF000000"/>
        <rFont val="Verdana"/>
      </rPr>
      <t xml:space="preserve"> Actividad Nº 8: </t>
    </r>
    <r>
      <rPr>
        <sz val="10"/>
        <color rgb="FF000000"/>
        <rFont val="Verdana"/>
      </rPr>
      <t xml:space="preserve">Actualizar el procedimiento P-GJ-06 Determinación del riesgo procesal, a fin de incorporar  los lineamientos establecidos en la Resolución 431 de 2023 expedida por la ANDJE y los puntos de control que se requieran para eliminar la causa del hallazgo, dentro de los cuales se debe incluir un  control a la  conciliación que se realice entre la Coordinación del Grupo de Defensa y el GGFC. Así mismo, actualizar en lo que corresponda los formatos que se desprendan del procedimiento P-GJ-06, en  especial el F-GJ-06-01 “Formato de información Consolidada Procesal”, F-GJ-06-02 'Provisión de Condenas en contra de la entidad no ejecutoriadas, F-GJ-06-03 Pasivos Contingentes Administrativos de  carácter no judicial", F-GJ-06-04 "Procesos promovidos por la entidad o en los que interviene el MJD", FGJ-06-05 “Condenas en contra del MJD en firme y ejecutoriadas"
De acuerdo con lo lo anterior el dueño del proceso aportó los siguientes documentos soporte:
</t>
    </r>
    <r>
      <rPr>
        <b/>
        <sz val="10"/>
        <color rgb="FF000000"/>
        <rFont val="Verdana"/>
      </rPr>
      <t xml:space="preserve">
Actividad 1 y 2: </t>
    </r>
    <r>
      <rPr>
        <sz val="10"/>
        <color rgb="FF000000"/>
        <rFont val="Verdana"/>
      </rPr>
      <t xml:space="preserve">Cumplidas en el seguimiento anterior
</t>
    </r>
    <r>
      <rPr>
        <b/>
        <sz val="10"/>
        <color rgb="FF000000"/>
        <rFont val="Verdana"/>
      </rPr>
      <t xml:space="preserve">
Actividad 3: </t>
    </r>
    <r>
      <rPr>
        <sz val="10"/>
        <color rgb="FF000000"/>
        <rFont val="Verdana"/>
      </rPr>
      <t xml:space="preserve">Seis (6) archivos en Excel donde se evidencia el reporte por cada uno de los abogados donde e observa 1415 demandas al MJD, relacionando el código único de proceso, el despacho inicial, número del proceso en Ekogui, demandantes, demandados, acción o medio de control, valor económico inicial, valor económico indexado y abogado asignado.
-Reporte diario Ekoguí con corte a 30 de mayo de 2025, donde se observa relación de 97 demandantes.
-Archivo en Excel denominado "procesos por abogado y medio de control con corte a 30 de mayo de 2025, donde relacionan el abogado y el número de procesos  por cada uno, par un total de 1838.
-MJD-MEM25-0002199-DJU-10400 del 28 de abril de 2025, remitido a funcionarios del Grupo de Defensa Jurídica, cuyo es monitoreo y gestión de procesos judiciales y extrajudiciales de la entidad a través de la plataforma Ekogui. 
</t>
    </r>
    <r>
      <rPr>
        <b/>
        <sz val="10"/>
        <color rgb="FF000000"/>
        <rFont val="Verdana"/>
      </rPr>
      <t xml:space="preserve">
Actividad 4: </t>
    </r>
    <r>
      <rPr>
        <sz val="10"/>
        <color rgb="FF000000"/>
        <rFont val="Verdana"/>
      </rPr>
      <t xml:space="preserve">Tres (3) archivos en pdf conciliación cuentas de demandas y litigios a favor y encontra de la entidad de los meses de marzo, abril y mayo, realizadas con el GGFC, y se observa que aún hay diferencias.
</t>
    </r>
    <r>
      <rPr>
        <b/>
        <sz val="10"/>
        <color rgb="FF000000"/>
        <rFont val="Verdana"/>
      </rPr>
      <t xml:space="preserve">
Actividad 5 y 6: </t>
    </r>
    <r>
      <rPr>
        <sz val="10"/>
        <color rgb="FF000000"/>
        <rFont val="Verdana"/>
      </rPr>
      <t xml:space="preserve">En desarrollo
</t>
    </r>
    <r>
      <rPr>
        <b/>
        <sz val="10"/>
        <color rgb="FF000000"/>
        <rFont val="Verdana"/>
      </rPr>
      <t xml:space="preserve">Actividad 7: </t>
    </r>
    <r>
      <rPr>
        <sz val="10"/>
        <color rgb="FF000000"/>
        <rFont val="Verdana"/>
      </rPr>
      <t xml:space="preserve">Proyecto Resolución actualización provisión contable procesos judiciales y correos del 13, 16 y 17 de junio y 7 de julio de 2025, a tavés  de los cuales cada uno de los involucrados en el proceso dieron sus comentarios para la actualización.
</t>
    </r>
    <r>
      <rPr>
        <b/>
        <sz val="10"/>
        <color rgb="FF000000"/>
        <rFont val="Verdana"/>
      </rPr>
      <t xml:space="preserve">Actividad 8: </t>
    </r>
    <r>
      <rPr>
        <sz val="10"/>
        <color rgb="FF000000"/>
        <rFont val="Verdana"/>
      </rPr>
      <t xml:space="preserve">Se encuentra en desarrollo 
</t>
    </r>
    <r>
      <rPr>
        <sz val="10"/>
        <color rgb="FFFF0000"/>
        <rFont val="Verdana"/>
      </rPr>
      <t xml:space="preserve">
</t>
    </r>
    <r>
      <rPr>
        <sz val="10"/>
        <color rgb="FF000000"/>
        <rFont val="Verdana"/>
      </rPr>
      <t xml:space="preserve">Una vez revisada  la información por parte de la OCI, se observa que dentro de los documentos aportados el dueño del proceso viene adelantando gestiones enfocadas en la actualización de criterios de provisión contable en cumplimiento de lo establecido por la ANDJE, lo que generaría una información más precisa y de calidad;  por otro lado, se pudo observar que aún persisten diferencias en las conciliaciones realizadas entre la DJ y el GGFC. Por lo tanto, la OCI insta a las dependencias a que aunen esfuerzos, para que puedan superar las causas que dieron origen al hallazgo. 
Avance del 32% Estado: </t>
    </r>
    <r>
      <rPr>
        <b/>
        <sz val="10"/>
        <color rgb="FF000000"/>
        <rFont val="Verdana"/>
      </rPr>
      <t>EN TÉRMINO</t>
    </r>
  </si>
  <si>
    <r>
      <rPr>
        <b/>
        <sz val="10"/>
        <color rgb="FF000000"/>
        <rFont val="Verdana"/>
      </rPr>
      <t xml:space="preserve">SEGUIMIENTO A 31 DE DICIEMBRE DE 2024:
</t>
    </r>
    <r>
      <rPr>
        <sz val="10"/>
        <color rgb="FF000000"/>
        <rFont val="Verdana"/>
      </rPr>
      <t xml:space="preserve">
Este plan tiene fecha de inicio a partir del 1° de enero de 2025, por lo tanto, el dueño del proceso no aportó evidencias. Estado: </t>
    </r>
    <r>
      <rPr>
        <b/>
        <sz val="10"/>
        <color rgb="FF000000"/>
        <rFont val="Verdana"/>
      </rPr>
      <t xml:space="preserve">EN TÉRMINO
SEGUIMIENTO A 31 DE MARZO DE 2025:
Actividad 1: </t>
    </r>
    <r>
      <rPr>
        <sz val="10"/>
        <color rgb="FF000000"/>
        <rFont val="Verdana"/>
      </rPr>
      <t xml:space="preserve">Listado de asistencia de mesas de trabajo realizadas el 30 de enero y 21 de marzo de  2025, cuyos tema tratados fueron la socialización del PAI-PEI vigencia 2025 DMASC y la socialización de los cronogramas de sistemas locales de justicia y conciliación en derecho. 
</t>
    </r>
    <r>
      <rPr>
        <b/>
        <sz val="10"/>
        <color rgb="FF000000"/>
        <rFont val="Verdana"/>
      </rPr>
      <t xml:space="preserve">
Actividad 2:</t>
    </r>
    <r>
      <rPr>
        <sz val="10"/>
        <color rgb="FF000000"/>
        <rFont val="Verdana"/>
      </rPr>
      <t xml:space="preserve"> Informe de los indicadores del Plan Estratégico Institucional de la vigencia 2023 cumplidos en 2024, donde relacionan los resultados de los Indicadores: 1. Entidades territoriales asistidas técnicamente a través de la realización de jornadas móviles de acceso a la justicia. Indicador 2. Procesos realizados para el fortalecimiento de habilidades de servidores públicos y promoción de las casas de justicia y convivencia ciudadana e Indicador 3. Servicio de educación informal en métodos alternativos de solución de conflicto – Programa Nacional de Justicia en Equidad.
La OCI evidenció que el dueño de proceso viene realizando actividades en pro de garantizar el cumplimiento de las metas propuestas en el PAI - PEI vigencia 2025, con el fin de evitar que nevamente se genere la causa del hallazgo. Avance del 50%. Estado: </t>
    </r>
    <r>
      <rPr>
        <b/>
        <sz val="10"/>
        <color rgb="FF000000"/>
        <rFont val="Verdana"/>
      </rPr>
      <t xml:space="preserve">EN TÉRMINO
SEGUIMIENTO A 30 DE JUNIO DE 2025
Actividad 1: </t>
    </r>
    <r>
      <rPr>
        <sz val="10"/>
        <color rgb="FF000000"/>
        <rFont val="Verdana"/>
      </rPr>
      <t xml:space="preserve">Acta de reunión del 17 de junio de 2025 cuyo tema tratado fue el seguimiento al Plan de Acción Institucional (PAI) y Plan Estratégico Institucional (PEI) de la Dirección de Métodos Alternativos de Solución de Conflictos donde socializaron los resultados de la evaluación y seguimiento al PAI del primer trimestre por parte de la OAP, donde analizaron cada uno de los indicadores y generaron tareas para continuar con el cumplimiento del plan. 
</t>
    </r>
    <r>
      <rPr>
        <b/>
        <sz val="10"/>
        <color rgb="FF000000"/>
        <rFont val="Verdana"/>
      </rPr>
      <t xml:space="preserve">
Actividad 2: </t>
    </r>
    <r>
      <rPr>
        <sz val="10"/>
        <color rgb="FF000000"/>
        <rFont val="Verdana"/>
      </rPr>
      <t xml:space="preserve">Cumplida en el seguimiento anterior, pero si sería bueno que se continuara elaborando el informe pues este permitiría dejar la trazabilidad  de las actividades realizadas y los resultados generados.
Avance del 80%. Estado: </t>
    </r>
    <r>
      <rPr>
        <b/>
        <sz val="10"/>
        <color rgb="FF000000"/>
        <rFont val="Verdana"/>
      </rPr>
      <t xml:space="preserve">EN TÉRMINO </t>
    </r>
  </si>
  <si>
    <r>
      <rPr>
        <b/>
        <sz val="10"/>
        <color theme="1"/>
        <rFont val="Verdana"/>
        <family val="2"/>
      </rPr>
      <t>SEGUIMIENTO A 31 DE MARZO DE 2025</t>
    </r>
    <r>
      <rPr>
        <sz val="10"/>
        <color theme="1"/>
        <rFont val="Verdana"/>
        <family val="2"/>
      </rPr>
      <t xml:space="preserve">
La DDPC aportó los siguiente documentos:
Actividad 1: Política pública formulada, siete (7) oficios MJD-OFI25-0008718-GPPC-30200, MJD-OFI25-0008721-GPPC-30200, MJD-OFI25-0008837-GPPC-30200, MJD-OFI25-0008838-GPPC-30200, MJD-OFI25-0013449-GPPC-30200, MJD-OFI25-0013739-GPPC-30200 y MJD-OFI25-0013744-GPPC-30200 del 3 de marzo, 4 de marzo y 1 de abril, donde reiteraron la solicitud de reporte e Plan de Intervención y Condiciones de Habitabilidad en Centros de Detención Transitoria (CDT)– Auto 1096 de 2024 de la Corte nstitucional y Citación mesa de trabajo de articulación / Condiciones de habitabilidad / Centros de Detención Transitoria de Bogotá.
Actividad 2: Archivo en excel denominado "plan intervención backup" el cual contiene información de los centros de detención a nivel nacional.
La OCI, evidenció que el dueño del proceso viene adelantando las actividades con los entes territoriales sobre el Plan de Intervención y Condiciones de Habitabilidad en Centros de Detención Transitoria (CDT)– Auto 1096 de 2024, y demas normas complementarias de la Corte Constitucional de acuerdo a lo enunciado en las metas propuestas. Avance 25%. Estado: </t>
    </r>
    <r>
      <rPr>
        <b/>
        <sz val="10"/>
        <color theme="1"/>
        <rFont val="Verdana"/>
        <family val="2"/>
      </rPr>
      <t xml:space="preserve">EN TÉRMINO
SEGUIMIENTO A 30 DE JUNIO DE 2025
Actividad 1: </t>
    </r>
    <r>
      <rPr>
        <sz val="10"/>
        <color theme="1"/>
        <rFont val="Verdana"/>
        <family val="2"/>
      </rPr>
      <t>Política pública formulada, siete (7) oficios MJD-OFI25-0008718-GPPC-30200, MJD-OFI25-0008721-GPPC-30200, MJD-OFI25-0008837-GPPC-30200, MJD-OFI25-0008838-GPPC-30200, MJD-OFI25-0013449-GPPC-30200, MJD-OFI25-0013739-GPPC-30200 y MJD-OFI25-0013744-GPPC-30200 se evidencia que estos fueron aportados en el seguimiento anterior, así como tambien el documento de la Política Pública, lo que permite inferir que la DDPC no adelantó gestiones con respecto al reporte de los planes de deshacinamiento (orden cuarta Auto 1096 de 2024) y de intervención a la infraestructura y condiciones de habitabilidad (orden quinta Auto1096 de 2024), de los municipios y gobernaciones.</t>
    </r>
    <r>
      <rPr>
        <b/>
        <sz val="10"/>
        <color theme="1"/>
        <rFont val="Verdana"/>
        <family val="2"/>
      </rPr>
      <t xml:space="preserve">
Actividad 2: </t>
    </r>
    <r>
      <rPr>
        <sz val="10"/>
        <color theme="1"/>
        <rFont val="Verdana"/>
        <family val="2"/>
      </rPr>
      <t>Archivo en excel denominado "plan intervención backup" el cual contiene información de los centros de detención a nivel nacional.
Dado lo anterior, la OCI recomienda a la dependencia a que realice un análisis interno de las actividades contempladas en el plan, pues estas no estarían atacando directamente las circunstancias que generaron el hallazgo, que es la coordinación y seguimiento por parte de las entidades obligadas, según las órdenes de la Corte Constitucional, en buscar la mitigación de las condiciones de los PPL condenados en las Estaciones de Policía (CDT): en particular (Kennedy, Usaquén, Ciudad Bolívar, Rafael Uribe, Puente Aranda y Teusaquillo) con respecto a - Kit de Aseo para PPL, visitas conyugales, condiciones médicas especiales, traslado al INPEC, reducción de pena uniformados, pues en las evidencias aportadas no se observa que gestiones han adelantado para mejorar dichas condiciones, por lo que la OCI sugiere contemplar dentro de las actividades realizar un informe de gestión gerencial -con corte ejecutivo- que brinde, por lo menos, las gestiones adelantadas de cada uno de los CDT, tanto en cifras como en datos cualitativos, logros alcanzados con el despliegue de la actividad estratégica, valoración del impacto (mejora de la calidad de los PPL), conclusiones entre otros, pues permitiría evidenciar la trazabilidad de las actividades realizadas. Por lo tanto, es crucial que se establezcan metas claras y planes de acción concretos para abordar las deficiencias y avanzar en la mejora de las condiciones de de los PPL condenados en las Estaciones de Policia - CDT.
Por lo anterior, no se asigna porcentaje de avance.
Estado:</t>
    </r>
    <r>
      <rPr>
        <b/>
        <sz val="10"/>
        <color theme="1"/>
        <rFont val="Verdana"/>
        <family val="2"/>
      </rPr>
      <t xml:space="preserve"> EN TERMINO</t>
    </r>
  </si>
  <si>
    <r>
      <rPr>
        <b/>
        <sz val="10"/>
        <color rgb="FF000000"/>
        <rFont val="Verdana"/>
      </rPr>
      <t xml:space="preserve">SEGUIMIENTO A MARZO 31 DE 2024:
</t>
    </r>
    <r>
      <rPr>
        <sz val="10"/>
        <color rgb="FF000000"/>
        <rFont val="Verdana"/>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color rgb="FF000000"/>
        <rFont val="Verdana"/>
      </rPr>
      <t xml:space="preserve">SEGUIMIENTO A 30 DE JUNIO DE 2024.
</t>
    </r>
    <r>
      <rPr>
        <sz val="10"/>
        <color rgb="FF000000"/>
        <rFont val="Verdana"/>
      </rPr>
      <t xml:space="preserve">
Mediante el memorando No. MJD-MEM24-0004174-SEG-40200 del día 26 de junio de 2024, se reprogramó la fecha de cumplimiento de las actividades 5, 6 y 7, es de aclarar que, cuando se reprogramen los planes, no se debe establecer una fecha diferente de finalización por cada meta existente, se debe definir una única fecha que cobije la terminación de todas las actividades,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color rgb="FF000000"/>
        <rFont val="Verdana"/>
      </rPr>
      <t xml:space="preserve">
SEGUIMIENTO A SEPTIEMBRE 30 DE 2024:
</t>
    </r>
    <r>
      <rPr>
        <sz val="10"/>
        <color rgb="FF000000"/>
        <rFont val="Verdana"/>
      </rPr>
      <t xml:space="preserve">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reconstrucción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búsqueda de expedientes, reconstrucción de expedientes, a través de os cuales se defina de manera precisa cuantos procesos y a que montos corresponden aquellos a los cuales nunca se les hizo proceso de cobro, con sujeción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 
</t>
    </r>
    <r>
      <rPr>
        <b/>
        <sz val="10"/>
        <color rgb="FF000000"/>
        <rFont val="Verdana"/>
      </rPr>
      <t xml:space="preserve">SEGUIMIENTO A DICIEMBRE 31 DE 2024:
</t>
    </r>
    <r>
      <rPr>
        <sz val="10"/>
        <color rgb="FF000000"/>
        <rFont val="Verdana"/>
      </rPr>
      <t>El dueño del proceso aportó el acta No. 2 del 15 de noviembre de 2024 del Comité Técnico de Sostenibilidad Contable, donde el GGFC socializa e informa al comité sobre la actualización de la información contable de las multas de delitos Ley 30 de 1986. En el acta se indican los saldos en las cuentas de orden por $65.309.317.481,41 correspondientes a 514 expedientes con diversos problemas de localización, documentación e inconsistencias; se observa que la DJ expuso que la cartera es incobrable debido a la prescripción, y al costo de las acciones. La coordinadora del GGFC informó al Comité sobre el retiro de dichos saldos de las cuentas de orden, Sin embargo, la OCI considera que esta operación contable debe soportarse a través de un acto administrativo motivado, de acuerdo con la Resolución No. 997 de 2023 motivado por Secretaria General. Por otro lado, se evalúa “Concepto Técnico No 449 del AGN en respuesta a consulta del MJD  frente al a la reconstrucción de expedientes  en el que recalcan que los mismos son bienes públicos, afirmando que “el MJD debe continuar realizando las gestiones de reconstrucción” de acuerdo al proceso del artículo 9.3.6 y siguientes del acuerdo AGN No. 001 de 2014, puesto que su perdida representa la ocurrencia de una omisión de los funcionarios que tienen injerencia en su administración y consulta, que conlleva a posibles responsabilidades de todo tipo. En consecuencia, no es posible declarar la efectividad del plan,  por lo que es necesario reformular y reprogramar las actividades asociadas, teniendo en cuenta lo dicho por la OCI en informes anteriores, respecto a la reconstrucción de los expedientes, la declaratoria de la caducidad y/o prescripción, la depuración de los estados financieros,  así como una que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Se tiene que guardar coherencia con los otros planes de mejoramiento que sobre esta misma materia están pregonando la necesidad de llevar a cabo procesos de reconstrucción de expedientes para poner punto final a la búsqueda de aquellos, circunstancia que servirá de soporte para que el SG emita la Resolución de rigor que determina el castigo de tal cartera, con lo cual se originarán los soportes de los hechos económicos que deberán ser registrados en los EEFF</t>
    </r>
    <r>
      <rPr>
        <b/>
        <sz val="10"/>
        <color rgb="FF000000"/>
        <rFont val="Verdana"/>
      </rPr>
      <t>.</t>
    </r>
    <r>
      <rPr>
        <sz val="10"/>
        <color rgb="FF000000"/>
        <rFont val="Verdana"/>
      </rPr>
      <t xml:space="preserve"> Estado</t>
    </r>
    <r>
      <rPr>
        <b/>
        <sz val="10"/>
        <color rgb="FF000000"/>
        <rFont val="Verdana"/>
      </rPr>
      <t xml:space="preserve">: CUMPLIDO/NO EFECTIVO
SEGUIMIENTO A 31 DE MARZO DE 2025:
</t>
    </r>
    <r>
      <rPr>
        <sz val="10"/>
        <color rgb="FF000000"/>
        <rFont val="Verdana"/>
      </rPr>
      <t xml:space="preserve">La DJ aportó como evidencia Concepto Jurídico de falta de competencia y prescripción de procesos de cobro coactivo multas Ley 30 de 1986, del 31 de marzo de 2025, a través del cual indican que opera la prescripción esto en virtud que superaron el tiempo legal para efectuar la acción de cobro. La OCI reitera lo dicho en el seguimiento anterior con relación a que esta operación contable debe soportarse a través de un acto administrativo motivado, de acuerdo con la Resolución No. 997 de 2023 por Secretaria General, así como también lo dicho en cuento a la reformulación del plan, para que se incorporen acciones respecto a la reconstrucción de los expedientes, la depuración de los estados financieros,  así como una que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Deigual manera, se tiene que guardar coherencia con los otros planes de mejoramiento que sobre esta misma materia están pregonando la necesidad de llevar a cabo procesos de reconstrucción de expedientes para poner punto final a la búsqueda de aquellos, circunstancia que servirá de soporte para que el SG emita el acto dministrativo que determine el castigo de tal cartera, con lo cual se originarán los soportes de los hechos económicos que deberán ser registrados en los EEFF.
Avance 100%. Estado:CUMPLIDO/NO EFECTIVO,Se debe reprogramar y reformular el plan
</t>
    </r>
    <r>
      <rPr>
        <b/>
        <sz val="10"/>
        <color rgb="FF000000"/>
        <rFont val="Verdana"/>
      </rPr>
      <t xml:space="preserve">SEGUIMIENTO A 30 DE JUNIO DE 2025
</t>
    </r>
    <r>
      <rPr>
        <sz val="10"/>
        <color rgb="FF000000"/>
        <rFont val="Verdana"/>
      </rPr>
      <t xml:space="preserve">
Mediante memorando MJD-MEM25-0002522-SEG-40000 del 13 de mayo de 2025 se informó de la aprobación a la reformulación y reprogramación del plan de mejoramiento Hallazgos 4 y 5 de 2017 y 3 de 2018, en virtud de la cual se contemplaron modificaciones así: "H4. Plan de trabajo (1) Seguimiento al plan de trabajo (2). H5. Formular y ejecutar el  plan de TRabajo de reconstrucción de expedientes de cobro coactivo Ley 30 de 1986. Plan de Trabajo (1) Seguimiento al plan de trabajo (2). H3.  Plan de trabajo (1) Seguimiento al plan de trabajo (2).  Fecha de terminación de metas 30/09/2025.
El dueño del proceso aportó los siguientes documentos:
</t>
    </r>
    <r>
      <rPr>
        <b/>
        <sz val="10"/>
        <color rgb="FF000000"/>
        <rFont val="Verdana"/>
      </rPr>
      <t>Actividad 4:</t>
    </r>
    <r>
      <rPr>
        <sz val="10"/>
        <color rgb="FF000000"/>
        <rFont val="Verdana"/>
      </rPr>
      <t xml:space="preserve"> Plan de tabajo en donde relacionan las actividades realizadas.
-Correo del 10 de abril remitido por la DJ al GGD a través del cual solicita la reconstrucción de 301 expedientes correspondientes a cobro coactivo por infracción a la Ley 30 de 1986, que fue posible ubicar.
-Correo remitido por el GGD a la DJ en dónde informa que sólo podrá  reconstruir 20 expedientes de los 301, ya que en la búsqueda realizada encontraron documentos relacionados, en ese orden de ideas 281 expedientes faltantes no se podrían reconstruir.
-La DJ remitió oficios a 14 juzgados solicitando copia de las sentencias de cobro coactivo Ley 30 de 1986, y obtuvieron respuesta de 11, logrando encontrar 11 sentencias, las cuales constituyen trazabilidad para reconstrucción.
De acuerdo a lo anterior, se puede observar que el  dueño del proceso viene realizando gestiones en pro de garantizar la reconstrucción de los expedientes faltantes y dar cumplimiento al concepto emitido por el AGN. Es de aclarar que para declarar la efectividad del plan es que SG expide el acto administrativo motivado, teniendo en cuenta lo establecido en el Decreto  445 de 2017, e su artículo 2.5.6.4. </t>
    </r>
    <r>
      <rPr>
        <i/>
        <sz val="10"/>
        <color rgb="FF000000"/>
        <rFont val="Verdana"/>
      </rPr>
      <t xml:space="preserve">Actuación administrativa. "Los representantes legales de las entidades públicas señaladas en el artículo 2.5.6.2. del presente Decreto, declararán mediante acto administrativo el cumplimiento de alguna o algunas de las causales señaladas en el artículo anterior, con base en un informe detallado de la causal o las causales por las cuales se depura, previa recomendación del Comité de Cartera que exista en la entidad o el que para el efecto se constituya"; </t>
    </r>
    <r>
      <rPr>
        <sz val="10"/>
        <color rgb="FF000000"/>
        <rFont val="Verdana"/>
      </rPr>
      <t xml:space="preserve"> y de acuerdo a lo hablado con funcionaria de la Contraloría, quién indicó que debe ser a tráves del acto administrativo.
Avance del 87,50% Estado: </t>
    </r>
    <r>
      <rPr>
        <b/>
        <sz val="10"/>
        <color rgb="FF000000"/>
        <rFont val="Verdana"/>
      </rPr>
      <t xml:space="preserve">EN TÉRMINO
</t>
    </r>
  </si>
  <si>
    <r>
      <rPr>
        <b/>
        <sz val="10"/>
        <color rgb="FF000000"/>
        <rFont val="Verdana"/>
      </rPr>
      <t xml:space="preserve">SEGUIMIENTO A MARZO DE 2024:
</t>
    </r>
    <r>
      <rPr>
        <sz val="10"/>
        <color rgb="FF000000"/>
        <rFont val="Verdana"/>
      </rPr>
      <t xml:space="preserve">
En las notas a los estados financieros del MJD, con corte a diciembre 31 de 2023, el auditor evidenció que se realiza una clara explicación de las reclasificaciones realizadas a las cuentas de  Construcciones en Curso y Derechos en Fideicomiso. 
Sin embargo, teniendo bajo consideración la recomendación señalada por la OCI en el hallazgo 4-2022, respecto al saldo de la cuenta 1926 Derechos en Fideicomiso en los estados financieros frente al certificado de Derechos Fiduciarios, la OCI recomienda realizar reprogramación a esta acción en paralelo con el hallazgo 4-2022, toda vez que hacen referencia al mismo tema.
ESTADO: EN TÉRMINO
</t>
    </r>
    <r>
      <rPr>
        <b/>
        <sz val="10"/>
        <color rgb="FF000000"/>
        <rFont val="Verdana"/>
      </rPr>
      <t xml:space="preserve">
SEGUIMIENTO A 30 DE JUNIO DE 2024:
</t>
    </r>
    <r>
      <rPr>
        <sz val="10"/>
        <color rgb="FF000000"/>
        <rFont val="Verdana"/>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Por lo anterior, aunque si bien se llevo a cabo la reunión planteada como primera meta en este plan,  de esta no se logró  el objetivo propuesto; por lo tanto, la OCI no otorgará un 50% de avance, sino un 25% y se espera que se adicione una acción pertinente como producto de dicha mesa de trabajo. Cabe agregar que la vocación de efectividad de este plan depende en buena parte de la depuración de las cifras objeto de cuestionamiento, razón por la cual sólo en ese momento, con la acreditación respectiva, podrá ser declarado efectivo.
Avance: 25%. Estado: EN TÉRMINO
</t>
    </r>
    <r>
      <rPr>
        <b/>
        <sz val="10"/>
        <color rgb="FF000000"/>
        <rFont val="Verdana"/>
      </rPr>
      <t xml:space="preserve">
SEGUIMIENTO A 30 DE SEPTIEMBRE DE 2024
</t>
    </r>
    <r>
      <rPr>
        <sz val="10"/>
        <color rgb="FF000000"/>
        <rFont val="Verdana"/>
      </rPr>
      <t xml:space="preserve">
La OCI evidenció que, mediante Memorando No. MJD-MEM24-0006193-SEG-40000 del 27 de septiembre de 2024 se aceptó por parte de la Secretaría General la reprogramación del plan, cuya fecha de terminación quedo contemplada para el 31 de marzo de 2025.
Actividad 1: EL GGFC aportó como evidencia un oficio MJD-OFI24-0033256-GGFC-40600, del 12 de agosto de 2024, remitido a la FIDUCIARIA LA PREVISORA S.A., solicitando aclaración de información relacionada con el Certificado de  Derechos Fiduciarios FID. 310314 PA PROYECTO MINISTERIOS MINISTERIOS - Contrato de Fiducia Mercantil Irrevocable de Administración y Pagos No. 57 de  2013 con Fiduciaria La Previsora S.A., para el manejo de los recursos aportados por el Ministerio de Justicia y del Derecho, el Ministerio del Trabajo, el  Departamento Administrativo de la Presidencia y la Agencia Nacional Inmobiliaria Virgilio Barco Vargas, esto con el fin de reflejar cifras reales en los Estados Financieros, que garanticen la razonabilidad y representación fiel de los hechos económicos.
Actividad 2. Estan a la espera de la respuesta de la FIDUCIARIA LA PREVISORA S.A., para así realizar los ajustes correspondientes en las revelaciones de los Estados Financieros.
Por lo anterior, la OCI considera que la efectividad del plan de mejora se concreta con resultados tangibles dependiendo de la respuesta que ofrezca la Fiduprevisora, en virtud de los cuales se verifiquen estas cifras cuyos valores se encuentra en duda, circunstancia con sujeción a la cual se deberá soportar la conciliación en los Estados Financieros de las cuentas correspondientes.
Se asigna porcentaje de avance 50%. Estado: EN TÉRMINO 
</t>
    </r>
    <r>
      <rPr>
        <b/>
        <sz val="10"/>
        <color rgb="FF000000"/>
        <rFont val="Verdana"/>
      </rPr>
      <t xml:space="preserve">
SEGUIMIENTO A 31 DE DICIEMBRE DE 2024:
</t>
    </r>
    <r>
      <rPr>
        <sz val="10"/>
        <color rgb="FF000000"/>
        <rFont val="Verdana"/>
      </rPr>
      <t>El GGFC aportó como evidencia Acta de Comité Fiduciario N° 14 del 10 de diciembre de 2024, donde se reunieron los miembros del Comité, con el fin de revisar los compromisos y estado del acta anterior, Informe del Patrimonio Autónomo e Informe Agencia Nacional Inmobiliaria, cuyos temas tratados fueron: 
Aportes patrimonio autónomo, rendimientos financieros y capitalización de utilidades, recursos comprometidos proyecto, agencia y construcción manzana 6, contratación derivada, saldos cuentas bancarias, cuentas por cobrar, estados financieros con corte a 31 de octubre de 2024.
Como compromisos quedo la socialización con las entidades beneficiarias (Ministerio de Trabajo, Ministerio de Justicia y DAPRE, la respuesta que entregue la Fiduciaria Previsora respecto a Gastos Capitalizables y Certificado de Derechos Fiduciarios emitidos por dicha entidad.
La OCI, nuevamente insiste en que la efectividad del plan de mejora se concreta una vez se realice los ajustes correspondientes a las revelaciones de los Estados Financieros. No se asigna porcentaje de avance: Estado</t>
    </r>
    <r>
      <rPr>
        <b/>
        <sz val="10"/>
        <color rgb="FF000000"/>
        <rFont val="Verdana"/>
      </rPr>
      <t xml:space="preserve">: EN TÉRMINO
SEGUIMIENTO A 31 DE MARZO DE 2025
Actividad 6: </t>
    </r>
    <r>
      <rPr>
        <sz val="10"/>
        <color rgb="FF000000"/>
        <rFont val="Verdana"/>
      </rPr>
      <t xml:space="preserve">El dueño del proceso aportó como evidencia las Notas a los Estados Financieros con corte a 31 de diciembre de 2024, en las páginas 65 a la 67 realizan la explicación del porque no ha sido posible contar con un soporte idóneo y suficiente que permita realizar el reconocimiento contable a que haya lugar, por lo tanto, continúa presentándose la diferencia entre el saldo de la cuenta 192603 Derechos en Fideicomiso y el valor del Derecho Fiduciario certificado por Fiduciaria Scotiabank Colpatria, a pesar de la gestiones realizadas por la dependencia ante la fiduprevisora Colpatria. 
</t>
    </r>
    <r>
      <rPr>
        <b/>
        <sz val="10"/>
        <color rgb="FF000000"/>
        <rFont val="Verdana"/>
      </rPr>
      <t xml:space="preserve">
</t>
    </r>
    <r>
      <rPr>
        <sz val="10"/>
        <color rgb="FF000000"/>
        <rFont val="Verdana"/>
      </rPr>
      <t>Por lo anterior, la OCI recomienda que se busquen otros mecanismos que permitan clarificar las cifras que de parte del GGFC fueron solicitadas mediante el memorando MJD-OFI24-0033256, donde se solicitó la información relacionada con el Certificado de Derechos Fiduciarios FID. 310314 PA PROYECTO MINISTERIOS -Contrato de Fiducia Mercantil Irrevocable de Administración y Pagos No. 57 de 2013 con Fiduciaria La Previsora S.A, lo que a la fecha no se observa la respectiva aclaración de las cifras ni su destinación en algún gasto no capitalizable; la anterior situación, debe hacerse exigible para evitar un riesgo de caracter fiscal y disciplinario por falta de exigibilidad de la información ante las entidades involucradas en el proyecto.
De acuerdo con lo anterior, hasta que no se cuente con la información correcta no se puede declarar la efectividad, ya que el hallazgo se originó por diferencias en los saldos</t>
    </r>
    <r>
      <rPr>
        <b/>
        <sz val="10"/>
        <color rgb="FF000000"/>
        <rFont val="Verdana"/>
      </rPr>
      <t>. Avance 100%. Estado: CUMPLIDO/NO EFECTIVO</t>
    </r>
    <r>
      <rPr>
        <sz val="10"/>
        <color rgb="FF000000"/>
        <rFont val="Verdana"/>
      </rPr>
      <t xml:space="preserve"> 
</t>
    </r>
    <r>
      <rPr>
        <b/>
        <sz val="10"/>
        <color rgb="FF000000"/>
        <rFont val="Verdana"/>
      </rPr>
      <t xml:space="preserve">SEGUIMIENTO A 30 DE JUNIO DE 2025
Actividad 6: </t>
    </r>
    <r>
      <rPr>
        <sz val="10"/>
        <color rgb="FF000000"/>
        <rFont val="Verdana"/>
      </rPr>
      <t xml:space="preserve">El GGFC allegó como evidencia los siguientes documentos:
Mediante memorando MJD-MEM25-0002521-SEG-40000 del 13 de mayo de 2025, la SG aprobó la reformulación y reprogramación delos hallasgos 4 y 5 de 2017, en virtud del cualincluyeron la siguiente actividad así:
"Elaborar documento de análisis técnico con el objetivo de evidenciar que las notas a los Estados Financieros a diciembre 2024, contienen la información amplia y suficiente que permite explicar el origen de la diferencia presentada entre el valor del certificado fiduciario y la cuenta 1926 - Derechos en fideicomiso; conforme a la acción de evidencia al cumplimiento de la acción de mejora. (2)"
DENOMINACIÓN DE LA UNIDAD DE MEDIDA DE LA META: "Documento de
análisis Técnico (1) Oficio radicado a la OCI en SGDEA (1)"
CANTIDAD UNIDAD DE MEDIDA DE LA META: 10
FECHA TERMINACIÓN METAS: 2025/06/30
-MJD-OFI25-0030651-GGFC-40600 del 3 de julio de 2025, Análisis Técnico-Contable cumplimiento Plan de Mejoramiento Institucional PMI - Hallazgos 4 y 5 de 2022 – GGFC.
-Correo del 6 de mayo de 2025, respuesta por parte del GGFC a la OAP, en cuanto a la reformulación del plan de mejoramiento.
-Formulario de efectividad del plan.
Una vez revisados los documentos y las razones expuestas por el GGFC en cuanto a la efectividad del plan, la OCI insiste en lo indicado en el seguimiento anterior, que para poder declarar la efectividad del plan se debe tener claridad en que fueron utilizados los recursos, si estos fueron capitalizables o no capitalizables; si bien es cierto, que el dueño del proceso en las notas a los estados financieros realizan la explicación respecto de las cifras del proyecto Ministerio, allí se observa que aún persiste una diferencia por valor de $ 2.304.629.679,9744, pues esta es la circunstancia (diferencia) por la que se generó el hallazgo. Ahora bien, la OCI reconoce la gestiones adelantadas por el dueño del proceso ya que en varias oportunidades han remitido la solicitud a la FIDUPREVISORA para que aclare la diferencia sin tener respuesta alguna.
Adicionalmente y con el fin de tener certeza de la información, la OCI también se realizó la consulta a la Fiduprevisora y se esta a la espera de la respuesta.
Avance del 100%. Estado: </t>
    </r>
    <r>
      <rPr>
        <b/>
        <sz val="10"/>
        <color rgb="FF000000"/>
        <rFont val="Verdana"/>
        <family val="2"/>
      </rPr>
      <t>CUMPLIDO/NO EFECTIVO</t>
    </r>
    <r>
      <rPr>
        <sz val="10"/>
        <color rgb="FF000000"/>
        <rFont val="Verdana"/>
      </rPr>
      <t xml:space="preserve">
</t>
    </r>
    <r>
      <rPr>
        <b/>
        <sz val="10"/>
        <color rgb="FF000000"/>
        <rFont val="Verdana"/>
      </rPr>
      <t xml:space="preserve">
</t>
    </r>
    <r>
      <rPr>
        <sz val="10"/>
        <color rgb="FF000000"/>
        <rFont val="Verdana"/>
      </rPr>
      <t xml:space="preserve">
</t>
    </r>
  </si>
  <si>
    <r>
      <rPr>
        <b/>
        <sz val="10"/>
        <color rgb="FF000000"/>
        <rFont val="Verdana"/>
      </rPr>
      <t xml:space="preserve">SEGUIMIENTO A MARZO DE 2024
</t>
    </r>
    <r>
      <rPr>
        <sz val="10"/>
        <color rgb="FF000000"/>
        <rFont val="Verdana"/>
      </rPr>
      <t xml:space="preserve">La OCI evidenció que, mediante Memorando No. MJD-MEM24-0002341-SEG-40000 del 09 de abril de 2024 se aceptó por parte de la Secretaria General la reprogramación y reformulación del plan.
La reformulación consistió en la modificación de la meta 4 pasando de ser "la emisión de un concepto técnico de uso o desuso de los intangibles para posterior ajuste de localización" a "la respuesta de cada dependencia de uso o desuso de intangibles".
Ahora bien, respecto del cumplimiento de las actividades se evidenció lo siguiente:
Actividad 1 "Contrato de fábrica de Software y ficha técnica del Contrato de fábrica de Software"; se cumplió durante el primer semestre de 2023, por tanto se asigna un 20% de cumplimiento.
Actividad 2 "Procedimiento de Almacén actualizado"; la OCI evidenció que luego de que el dueño del proceso remitiera mediante correo del 13 de diciembre de 2023, el borrador de actualización del Procedimiento de Gestión de Bienes a la Oficina Asesora de Planeación, este último mediante correo del 13 de marzo de 2024, sugirio nuevos ajustes; por lo que el documento aún no ha quedado en firme y se sostiene el avance del 10%.
Actividad 3 "Memorando de levantamiento de inventario de intangibles";  respecto de esta actividad se constató su cumplimiento en la vigencia 2023 mediante la remisión de memorandos a las dependencias responsables de inventarios de intagibles (Dirección de Desarrollo del Derecho y del Ordenamiento Jurídico, Dirección de Asuntos Internacionales,Grupo de Gestión Documental, Dirección de Justicia Formal y Jurisdiccional, Dirección de Métodos Alternativos de Solución de Conflictos y la Subdirección de Control y Fiscalización de Sustancias Químicas y Estupefacientes). Cumplimiento del 20%.
Actividad 4 "Respuesta de cada dependencia de uso o desuso de intangibles"; con relación al cumplimiento de esta actividad el dueño del proceso aportó como evidencia las respuestas dadas por 4 de las 6 dependencias a quienes se les consultó sobre el estado de los bienes intangibles, en uso o desuso de los bienes que aparecen a su cargo; quedando pendientes la Dirección de Métodos Alternativos de Solución de Conflictos y la Subdirección de Control y Fiscalización de Sustancias Químicas y Estupefacientes. Razón por la cual se otorga un avance 13,33%.
Activiad 5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hasta tanto no se determine con claridad los bienes intengibles propios del MJD, y se realice el registro de estos activos, junto con sus desarrollos tecnológicos, de acuerdo con lo establecido en el manual de políticas contables del Ministerio de Justicia y del Derecho. Razón por la cual no se asigna avance. 
Ahora bien, para la OCI, es importante señalar que para que el plan tenga vocación de efectividad, además de las metas aquí señaladas, es importante que a través de un instrumento de control se determine con claridad cuales son los activos intangibles propios del MJD, con sus respectivos desarrollos técnologicos; de igual manera, como control correctivo que se haga el reconocimiento del Activo Intangible que dió origen a este hallazgo, de acuerdo con lo señalado en el Manual de Política Contable.
Estado: EN TÉRMINO. Avance: 63.33%
</t>
    </r>
    <r>
      <rPr>
        <b/>
        <sz val="10"/>
        <color rgb="FF000000"/>
        <rFont val="Verdana"/>
      </rPr>
      <t xml:space="preserve">
SEGUIMIENTO A JUNIO 30 DE 2024
</t>
    </r>
    <r>
      <rPr>
        <sz val="10"/>
        <color rgb="FF000000"/>
        <rFont val="Verdana"/>
      </rPr>
      <t xml:space="preserve">
La OCI evidenció que, mediante Memorando No. MJD-MEM24-0004014-SEG-40000 del 19 de junio de 2024 se aceptó por parte de la Secretaria General la reprogramación y reformulación del plan, para lo cual consideraron ajustar e incorporar 3 metas más, acogiendo lo recomendado por la OCI, a continuación se relacionan: a) Presentar al Comité técnico de bajas, los casos específicos de activos intangibles que requieren darse de baja; b) De acuerdo con las respuestas recibidas de las dependencias del uso o desuso y de la decisión del comité técnico de bajas, revisar y ajustar el inventario de intangibles, de ser necesario; c) Conciliar con el GGFC los movimientos generados de los activos intangibles del aplicativo del sistema de inventarios PCT (incluye los ajustes producto del contrato 367-20).
Ahora bien, respecto del cumplimiento de las actividades se evidenció lo siguiente:
Actividad 1 "Contrato de fábrica de Software y ficha técnica del Contrato de fábrica de Software"; se cumplió durante el primer semestre de 2023, por tanto se asigna un 16,66% de cumplimiento.
Actividad 2 "Procedimiento de Almacén actualizado y creación del formato acta  ingreso intangibles":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3 "Memorando de levantamiento de inventario de intangibles": Se cumplió durante el primer trimestre de 2024, por tanto se asigna un 16,66% de cumplimiento.
Actividad 4 "Acta de Comité de bajas": Se evidenció documento de citación al Comité Técnico de Bajas para el día 27 de junio de 2024; no obstante, como apenas se iba a realizar la actividad, no se otorga porcentaje de avance. 
Frente a las actividades 5 y 6 la dependencia informó que dichas acciones se ejecutarían una vez concluyeran las actividades predecesoras. 
Ahora bien, es importante mencionar, que en la reunión de seguimiento llevada a cabo con la persona asignada por el proceso el día 10 de julio de 2024, fue posible evidenciar la gestión realizada por el GAIT, toda vez que ya se encuentran registrados los activos intangibles propios del MJD (Software y Licencias), en el aplicativo PCT, con los valores equivalentes a las mejoras tecnológicas realizadas, como es el caso por ejemplo del Software que dio origen al hallazgo (contrato 367 de 2020), del cual reportaran los detalles en el próximo seguimiento, pese a que la reunión del comité se dio hasta el 27 de junio de 2024.
Estado: EN TÉRMINO. Avance: 33,33%
</t>
    </r>
    <r>
      <rPr>
        <b/>
        <sz val="10"/>
        <color rgb="FF000000"/>
        <rFont val="Verdana"/>
      </rPr>
      <t xml:space="preserve">SEGUIMIENTO A SEPTIEMBRE 30 DE 2024
</t>
    </r>
    <r>
      <rPr>
        <sz val="10"/>
        <color rgb="FF000000"/>
        <rFont val="Verdana"/>
      </rPr>
      <t xml:space="preserve">De conformidad con el seguimiento anterior, el GAIT ya había cumplido con dos de las metas señaladas en el Plan, que correspondía las siguientes: Meta 1. "Contrato de fábrica de Software y ficha técnica del Contrato de fábrica de Software" y meta 3  "Memorando de levantamiento de inventario de intangibles".
Para este seguimiento, el auditor centro su atención en las metas que se encontraban por cumplir, encontrando el siguiente avance:
</t>
    </r>
    <r>
      <rPr>
        <b/>
        <sz val="10"/>
        <color rgb="FF000000"/>
        <rFont val="Verdana"/>
      </rPr>
      <t xml:space="preserve">Meta 2: </t>
    </r>
    <r>
      <rPr>
        <sz val="10"/>
        <color rgb="FF000000"/>
        <rFont val="Verdana"/>
      </rPr>
      <t xml:space="preserve">"Procedimiento de Almacén actualizado y creación del formato acta  ingreso intangibles": Se evidenció que ambos documentos quedaron en firme el día 31 de julio de 2024; de igual manera, que fueron socializados a través del SIG y por correo electrónico al dominio &lt;todos_minjusticia@minjusticia.gov.co&gt;, el mismo 31 de julio de 2024, por tanto se asigna un 16,66% de cumplimiento.
</t>
    </r>
    <r>
      <rPr>
        <b/>
        <sz val="10"/>
        <color rgb="FF000000"/>
        <rFont val="Verdana"/>
      </rPr>
      <t xml:space="preserve">Meta 4: </t>
    </r>
    <r>
      <rPr>
        <sz val="10"/>
        <color rgb="FF000000"/>
        <rFont val="Verdana"/>
      </rPr>
      <t xml:space="preserve">"Acta de Comité de bajas": Se evidenció documento de citación al Comité Técnico de Bajas para el día 27 de junio de 2024; allí el GAIT expuso los casos específicos de activos intangibles que requerían darse de baja. Para este seguimiento la dependencia aportó el acta de dicho comité, cumpliendo con lo aquí establecido, por tanto se asigna un 16,66% de cumplimiento.
</t>
    </r>
    <r>
      <rPr>
        <b/>
        <sz val="10"/>
        <color rgb="FF000000"/>
        <rFont val="Verdana"/>
      </rPr>
      <t xml:space="preserve">Meta 5: </t>
    </r>
    <r>
      <rPr>
        <sz val="10"/>
        <color rgb="FF000000"/>
        <rFont val="Verdana"/>
      </rPr>
      <t>En lo que respecta a la meta 5, el dueño del proceso entregó un documento denominado "Reporte ajuste intangible", el cual tenia como objeto</t>
    </r>
    <r>
      <rPr>
        <b/>
        <sz val="10"/>
        <color rgb="FF000000"/>
        <rFont val="Verdana"/>
      </rPr>
      <t xml:space="preserve"> "</t>
    </r>
    <r>
      <rPr>
        <sz val="10"/>
        <color rgb="FF000000"/>
        <rFont val="Verdana"/>
      </rPr>
      <t xml:space="preserve">Dejar documentando los ajustes realizados a los intangibles (licencias-Software) en la ejecución del Plan de Mejoramiento Institucional", en este reporte se hizo un recuento de las acciones abordadas por el GAIT, con relación a la solicitud de información a las dependencias (DIRECCIÓN DE DESARROLLO DEL DERECHO Y DEL ORDENAMIENTO JURÍDICO, OFICINA DE ASUNTOS INTERNACIONALES, GRUPO DE GESTIÓN DOCUMENTAL, DIRECCIÓN DE JUSTICIA FORMAL, DIRECCIÓN DE MÉTODOS ALTERNATIVOS DE SOLUCIÓN DE CONFLICTOS y SUBDIRECCIÓN DE CONTROL Y FISCALIZACIÓN DE SUSTANCIAS QUÍMICAS Y ESTUPEFACIENTES), para cononocer de primera mano, cuales de los intangibles que tenian a su cargo se encontraban en uso o desuso, y las decisiones tomadas a partir de las respuestas obtenidas.
</t>
    </r>
    <r>
      <rPr>
        <b/>
        <sz val="10"/>
        <color rgb="FF000000"/>
        <rFont val="Verdana"/>
      </rPr>
      <t>Meta 6:</t>
    </r>
    <r>
      <rPr>
        <sz val="10"/>
        <color rgb="FF000000"/>
        <rFont val="Verdana"/>
      </rPr>
      <t xml:space="preserve"> Se encuentra en desarrollo
Si bien, se observó que la dependecia a 30 de septiembre de 2024, ya habia cumplido con 5 de los 6 entregables de este plan, no se puede desconocer lo observado por la Oficina de Control Interno en la auditoría denominada "EVALUACIÓN Y VERIFICACIÓN SOBRE LOS AVANCES Y MEJORAS OBTENIDAS EN EL MARCO DEL PROCESO DE INVENTARIO DE SOFTWARE", en el cual se advirtió debilidades e inconsitencias en el inventario de software  y de las licencias del MJD; de igual manera, se encontró que aunque ya se inició con los registros de las mejoras a los bienes intangibles, estos no se estan haciendo correctamente; que los activos intangibles no se habian registrado de forma oportuna en el aplicativo PCTG; así como tambien se detectaron inconsistencias en la aplicación sistemática de la amortización y en la revisión anual de la vida útil de las licencias, entre otros.
Por lo que se recomienda a partir de la fecha reformular el plan y encaminar las metas de tal forma que el plan tenga vocación de efectividad. Esto es, porque solo falta concluir una meta, luego de trabajar en las otras un poco mas de un año, y pese a ello se siguieron encontrando debilidades asociadas con la causa que generó este hallazgo.
Avance 83,33%. Estado: EN TÉRMINO
</t>
    </r>
    <r>
      <rPr>
        <b/>
        <sz val="10"/>
        <color rgb="FF000000"/>
        <rFont val="Verdana"/>
      </rPr>
      <t xml:space="preserve">SEGUIMIENTO A 31 DE DICIEMBRE DE 2024:
</t>
    </r>
    <r>
      <rPr>
        <sz val="10"/>
        <color rgb="FF000000"/>
        <rFont val="Verdana"/>
      </rPr>
      <t xml:space="preserve">
El dueño del proceso aportó como evidencia los siguientes documentos:
Actividad 1: Cumplida en el seguimiento del segundo trimestre.
Actividad 2: Cumplida en el seguimiento anterior
Actividad 3: Cumplida en el seguimiento anterior
Actividad 4: Cumplida en el seguimiento anterior
Actividad 5: Cumplida en el seguimiento anterior
</t>
    </r>
    <r>
      <rPr>
        <b/>
        <sz val="10"/>
        <color rgb="FF000000"/>
        <rFont val="Verdana"/>
      </rPr>
      <t xml:space="preserve">
Actividad 6:</t>
    </r>
    <r>
      <rPr>
        <sz val="10"/>
        <color rgb="FF000000"/>
        <rFont val="Verdana"/>
      </rPr>
      <t xml:space="preserve"> Dos memorandos MJD-MEM24-0006459-GAIT-40800 del 16 de octubre y MJD-MEM24-0006956-GAIT-40800 del 17 de noviembre, a través de los cuales el GAIT remite el informe de cierre de almacén de septiembre y octubre, reportes de conciliación contable generados por el aplicativo PCT, reporte informe contable consumo, depreciación y reporte contable devolutivos, archivo en Excel el cual contiene la preconciliación contable, relación de movimientos generados por el almacén a través de PCT, archivo en Excel relacionando la depreciación acumulada y detallada, comprobantes de entradas y salidas de los movimientos del mes que soportan los saldos de la preconciliación y archivos en Excel los cuales contienen la consulta de conciliación devolutivos; asimismo, aportaron las entradas de almacén 201, 244 y 247 del 28 de junio y 30 de julio de 2024 por valor de $321,330,997, 78,817,036,91 y 863,477,335,59 respectivamente, en los cuales se evidencia el ingreso de los softwares del contrato 367 de 2020, junto con su respectivo comprobante contable Nº 14918 del 28 de agosto de 2024, por valor de $1.263.625.369,55.
Adicionalmente, aportaron el formulario de efectividad del hallazgo.
Una vez revisada la información, la OCI observó que realizaron las actividades para el cumplimiento de las metas trazadas; sin embargo, en cuanto a la efectividad es pertinente traer alusión el último informe de auditoría SOBRE LOS AVANCES Y MEJORAS OBTENIDAS EN EL MARCO DEL PROCESO DE INVENTARIO DE SOFTWARE, donde se advierten inconsistencias en la aplicación sistemática de la amortización y en la revisión anual de la vida útil y la no incorporación en los registros del PCT de la licencia del software del Sistema de Información Integral (SII - DARUMA) y hay otros software previstos en las auditorias de 2024 como el que corresponde a SUIN JURISCOL, cuyo registro financieros fueron llevados al gasto, cuando en realidad deberían reposar en activos intangibles, lo mismo pasa con el MICC y el SECOQ cuyos desarrollos tecnológicos no han significado una actualización de los valores asociados a dicho software.  En tal sentido, se deberá aportar para la efectividad de este plan cada una de las actualizaciones sobre los distintos softwares de propiedad del MJD y/o que tengan licencia a perpetuidad a favor de este, sobre los valores que han mejorado el precio de inventario de cada uno de ellos. Por lo anterior, se insta a las dependencias responsables a aunar esfuerzos con el fin de evitar que se sigan presentando las mismas circunstancias que generaron el hallazgo. Avance 100%. Estado: </t>
    </r>
    <r>
      <rPr>
        <b/>
        <sz val="10"/>
        <color rgb="FF000000"/>
        <rFont val="Verdana"/>
      </rPr>
      <t>CUMPLIDO/NO EFECTIVO</t>
    </r>
    <r>
      <rPr>
        <sz val="10"/>
        <color rgb="FF000000"/>
        <rFont val="Verdana"/>
      </rPr>
      <t xml:space="preserve">, El plan se debe reformular y reprogramar.
</t>
    </r>
    <r>
      <rPr>
        <b/>
        <sz val="10"/>
        <color rgb="FF000000"/>
        <rFont val="Verdana"/>
      </rPr>
      <t xml:space="preserve">SEGUIMIENTO A 31 DE MARZO DE 2025
</t>
    </r>
    <r>
      <rPr>
        <sz val="10"/>
        <color rgb="FF000000"/>
        <rFont val="Verdana"/>
      </rPr>
      <t xml:space="preserve">Mediante memorando MJD-MEM25-0000663-SEG-40000 del 6 de febrero de 2025 se informó de la aprobación a la reformulación y reprogramación del plan de mejoramiento Hallazgos 3 de 2021, en virtud de la cual se contemplaron cuatro nuevas acciones así: 7. Aportar el reporte de activos intangibles generado del aplicativo de inventarios (PCT) a corte de 31 de diciembre de 2024, en el que se evidencien los valores de mejora aplicados a intangibles junto con la vida útil. 8. Aportar el comprobante de almacén para los activos intangibles denominados (SII - DARUMA) (SUIN JURISCOL) junto con en el comprobante contable. Para el caso del activo intangible (MICC) aportar archivo de amortización y comprobante contable.Estos documentos evidencian el reconocimiento en el aplicativo de inventarios (PCT) y en el reporte de comprobante contable (SIIF) de los activos intangibles junto con su debida amortización. 9. Incoporar en el Procedimiento de Gestión de bienes P-GA-01 puntos de control en lo relacionado con la conciliación de ingresos al aplicativo, actualización de la revisión de vida útil y alicuotas de depreciación-amortización y 10. Aplicar los control establecidos en el Procedimiento de Gestión de Bienes PGA-01 los cuales conciliación de ingresos al aplicativo, actualización de la
revisión de vida útil y alicuotas de depreciación-amortización.
</t>
    </r>
    <r>
      <rPr>
        <b/>
        <sz val="10"/>
        <color rgb="FF000000"/>
        <rFont val="Verdana"/>
      </rPr>
      <t xml:space="preserve">  
</t>
    </r>
    <r>
      <rPr>
        <sz val="10"/>
        <color rgb="FF000000"/>
        <rFont val="Verdana"/>
      </rPr>
      <t xml:space="preserve">El dueño del proceso aportó como evidencia los siguientes documentos:
</t>
    </r>
    <r>
      <rPr>
        <b/>
        <sz val="10"/>
        <color rgb="FF000000"/>
        <rFont val="Verdana"/>
      </rPr>
      <t xml:space="preserve">
Actividad 7:</t>
    </r>
    <r>
      <rPr>
        <sz val="10"/>
        <color rgb="FF000000"/>
        <rFont val="Verdana"/>
      </rPr>
      <t xml:space="preserve"> Reporte generado del PCT donde se observa el registro de las mejoras realizadas a 16 activos intangibles.
</t>
    </r>
    <r>
      <rPr>
        <b/>
        <sz val="10"/>
        <color rgb="FF000000"/>
        <rFont val="Verdana"/>
      </rPr>
      <t>Actividad 8</t>
    </r>
    <r>
      <rPr>
        <sz val="10"/>
        <color rgb="FF000000"/>
        <rFont val="Verdana"/>
      </rPr>
      <t xml:space="preserve">: Meta 1: Seis (6) comprobantes de entradas de almacén de las licencias de uso de los softwares de Suin Juriscol y Daruma.
                  Meta 2: Tres (3) comprobantes contables  del registro del valor de amortizaciones corregidos de la placa 77055.
                  Meta 3: Archivo en excel reporte de depreciación - amortización
</t>
    </r>
    <r>
      <rPr>
        <b/>
        <sz val="10"/>
        <color rgb="FF000000"/>
        <rFont val="Verdana"/>
      </rPr>
      <t>Actividad 9</t>
    </r>
    <r>
      <rPr>
        <sz val="10"/>
        <color rgb="FF000000"/>
        <rFont val="Verdana"/>
      </rPr>
      <t xml:space="preserve">: Procedimiento de Gestión de Bienes el cual fue actualizado el 28 de marzo de 2025 y socializado el 31 de marzo de 2025.
</t>
    </r>
    <r>
      <rPr>
        <b/>
        <sz val="10"/>
        <color rgb="FF000000"/>
        <rFont val="Verdana"/>
      </rPr>
      <t>Actividad 10</t>
    </r>
    <r>
      <rPr>
        <sz val="10"/>
        <color rgb="FF000000"/>
        <rFont val="Verdana"/>
      </rPr>
      <t xml:space="preserve">:Se encuentra en desarrollo.
Una vez revisada la información, la OCI observa que el dueño del proceso ha venido trabajando en la realización de correcciones de las inconsistencias encontradas en la auditoría sobre los avances y mejoras obtenidas en el marco del proceso de inventario de software, en lo que respecta a la aplicación sistémica de la amortización, la reclasificación en la parte contable del activo intangible de Suin Juriscol y el registro contable de las mejoras realizadas a los respectivos activos intangibles, así como también, se evidenció la actualización del procedimiento  de Gestión de bienes y de los formatos de acta para recibo de bienes y acta de ingreso de intangibles.
Por lo anterior, la OCI reconoce las gestiones adelantadas por el dueño del proceso e insta a que continuen aunando esfuerzos con el de mitigar la causa que dio origen al hallazgo.
Estado: </t>
    </r>
    <r>
      <rPr>
        <b/>
        <sz val="10"/>
        <color rgb="FF000000"/>
        <rFont val="Verdana"/>
      </rPr>
      <t>EN TÉRMINO</t>
    </r>
    <r>
      <rPr>
        <sz val="10"/>
        <color rgb="FF000000"/>
        <rFont val="Verdana"/>
      </rPr>
      <t xml:space="preserve">: </t>
    </r>
    <r>
      <rPr>
        <b/>
        <sz val="10"/>
        <color rgb="FF000000"/>
        <rFont val="Verdana"/>
      </rPr>
      <t xml:space="preserve">Avance del 90%
SEGUIMIENTO A 30 DE JUNIO DE 2025
Actividad 7: </t>
    </r>
    <r>
      <rPr>
        <sz val="10"/>
        <color rgb="FF000000"/>
        <rFont val="Verdana"/>
      </rPr>
      <t xml:space="preserve">Reporte generado del PCT  con corte a 31 de diciembre de 2024, donde se observa el registro de las mejoras realizadas a 20 activos intangibles.
</t>
    </r>
    <r>
      <rPr>
        <b/>
        <sz val="10"/>
        <color rgb="FF000000"/>
        <rFont val="Verdana"/>
      </rPr>
      <t>Actividad 8:</t>
    </r>
    <r>
      <rPr>
        <sz val="10"/>
        <color rgb="FF000000"/>
        <rFont val="Verdana"/>
      </rPr>
      <t xml:space="preserve"> </t>
    </r>
    <r>
      <rPr>
        <b/>
        <sz val="10"/>
        <color rgb="FF000000"/>
        <rFont val="Verdana"/>
      </rPr>
      <t>Meta 1</t>
    </r>
    <r>
      <rPr>
        <sz val="10"/>
        <color rgb="FF000000"/>
        <rFont val="Verdana"/>
      </rPr>
      <t xml:space="preserve">: Seis (6) comprobantes de entradas de almacén de las licencias de uso de los softwares de Suin Juriscol y Daruma. (Aportaron la misma información que en el seguimiento anterior)
</t>
    </r>
    <r>
      <rPr>
        <b/>
        <sz val="10"/>
        <color rgb="FF000000"/>
        <rFont val="Verdana"/>
      </rPr>
      <t>Meta 2:</t>
    </r>
    <r>
      <rPr>
        <sz val="10"/>
        <color rgb="FF000000"/>
        <rFont val="Verdana"/>
      </rPr>
      <t xml:space="preserve"> Tres (3) comprobantes contables  del registro del valor de amortizaciones corregidos de la placa 77055. (Aportaron la misma información que en el seguimiento anterior)
</t>
    </r>
    <r>
      <rPr>
        <b/>
        <sz val="10"/>
        <color rgb="FF000000"/>
        <rFont val="Verdana"/>
      </rPr>
      <t>Meta 3:</t>
    </r>
    <r>
      <rPr>
        <sz val="10"/>
        <color rgb="FF000000"/>
        <rFont val="Verdana"/>
      </rPr>
      <t xml:space="preserve"> Archivo en excel reporte de depreciación - amortización. (Aportaron la misma información que en el seguimiento anterior)
</t>
    </r>
    <r>
      <rPr>
        <b/>
        <sz val="10"/>
        <color rgb="FF000000"/>
        <rFont val="Verdana"/>
      </rPr>
      <t>Actividad 9:</t>
    </r>
    <r>
      <rPr>
        <sz val="10"/>
        <color rgb="FF000000"/>
        <rFont val="Verdana"/>
      </rPr>
      <t xml:space="preserve"> Procedimiento de Gestión de Bienes el cual fue actualizado el 28 de marzo de 2025 y socializado el 31 de marzo de 2025. (Aportaron la misma información que en el seguimiento anterior).
</t>
    </r>
    <r>
      <rPr>
        <b/>
        <sz val="10"/>
        <color rgb="FF000000"/>
        <rFont val="Verdana"/>
      </rPr>
      <t xml:space="preserve">Actividad 10: </t>
    </r>
    <r>
      <rPr>
        <sz val="10"/>
        <color rgb="FF000000"/>
        <rFont val="Verdana"/>
      </rPr>
      <t>Archivo en Excel denominados Conciliación trimestral de ingreso, reporte depreciación y vida útil enero, febero y marzo y dos (2) archivos pdf trazabilidad enero - febrero y marzo.
Con el fin de medir la efectividad del plan, la OCI corroboró los valores registrados en los estados financieros con corte a 31 de marzo de 2025, frente al informe de activos intangibles generado del PCT con corte a 31 de marzo de 2025 aportado por el GGA, se observó que estos coinciden por valor de $12,333,818.843.</t>
    </r>
    <r>
      <rPr>
        <b/>
        <sz val="10"/>
        <color rgb="FFFF0000"/>
        <rFont val="Verdana"/>
      </rPr>
      <t xml:space="preserve">
</t>
    </r>
    <r>
      <rPr>
        <sz val="10"/>
        <color rgb="FF000000"/>
        <rFont val="Verdana"/>
      </rPr>
      <t xml:space="preserve">
Avance 100%. Estado </t>
    </r>
    <r>
      <rPr>
        <b/>
        <sz val="10"/>
        <color rgb="FF000000"/>
        <rFont val="Verdana"/>
        <family val="2"/>
      </rPr>
      <t>CUMPLIDO/EFECTIVO</t>
    </r>
  </si>
  <si>
    <r>
      <t xml:space="preserve">
</t>
    </r>
    <r>
      <rPr>
        <b/>
        <sz val="10"/>
        <color theme="1"/>
        <rFont val="Verdana"/>
        <family val="2"/>
      </rPr>
      <t xml:space="preserve">SEGUIMIENTO A 30 DE JUNIO DE 2025
</t>
    </r>
    <r>
      <rPr>
        <sz val="10"/>
        <color theme="1"/>
        <rFont val="Verdana"/>
        <family val="2"/>
      </rPr>
      <t xml:space="preserve">La Direccción de Tecnologías aportó como evidencia el cronograma de actividades a realizar con relación al aplicativo DARUMA, el cual contiene enlaces los cuales se intentaron abrir pero no fue posible acceder, lo que impedió validar los avances y mejoras en la funcionalidad del aplicativo. Por lo anterior, la OCI sugiere proporcionar enlaces accesibles o adjuntar documentación relevante que permita la evaluación adecuada de los avances. Adicionalmente, aportaron correos del 4 y 27  de junio de 2025 remitidos a la OAP y a la OCI, socializando el cronograma 2025 de Capacitaciones y acompañamientos Sistemas de Información Integral - Daruma. 
En consecuencia, no se asigna porcentaje de avance.
</t>
    </r>
    <r>
      <rPr>
        <b/>
        <sz val="10"/>
        <color theme="1"/>
        <rFont val="Verdana"/>
        <family val="2"/>
      </rPr>
      <t xml:space="preserve">
</t>
    </r>
    <r>
      <rPr>
        <sz val="10"/>
        <color theme="1"/>
        <rFont val="Verdana"/>
        <family val="2"/>
      </rPr>
      <t xml:space="preserve">Estado: </t>
    </r>
    <r>
      <rPr>
        <b/>
        <sz val="10"/>
        <color theme="1"/>
        <rFont val="Verdana"/>
        <family val="2"/>
      </rPr>
      <t xml:space="preserve">EN TÉRMINO 
</t>
    </r>
  </si>
  <si>
    <r>
      <t xml:space="preserve">
SEGUIMIENTO A 30 DE JUNIO DE 2025
</t>
    </r>
    <r>
      <rPr>
        <sz val="10"/>
        <color theme="1"/>
        <rFont val="Verdana"/>
        <family val="2"/>
      </rPr>
      <t xml:space="preserve">La Direccción de Tecnologías aportó como evidencia el cronograma de actividades a realizar con relación al aplicativo DARUMA, el cual contiene enlaces los cuales se intentaron abrir pero no fue posible acceder, lo que impedió validar los avances y mejoras en la funcionalidad del aplicativo. Por lo anterior, la OCI sugiere proporcionar enlaces accesibles o adjuntar documentación relevante que permita la evaluación adecuada de los avances. Adicionalmente, aportaron correos del 4 y 27  de junio de 2025 remitidos a la OAP y a la OCI, socializando el cronograma 2025 de Capacitaciones y acompañamientos Sistemas de Información Integral - Daruma. 
En consecuencia, no se asigna porcentaje de avance.
Estado: </t>
    </r>
    <r>
      <rPr>
        <b/>
        <sz val="10"/>
        <color theme="1"/>
        <rFont val="Verdana"/>
        <family val="2"/>
      </rPr>
      <t>EN TÉRMINO</t>
    </r>
    <r>
      <rPr>
        <sz val="10"/>
        <color theme="1"/>
        <rFont val="Verdana"/>
        <family val="2"/>
      </rPr>
      <t xml:space="preserve"> </t>
    </r>
  </si>
  <si>
    <r>
      <rPr>
        <b/>
        <sz val="10"/>
        <color rgb="FF000000"/>
        <rFont val="Verdana"/>
      </rPr>
      <t xml:space="preserve">SEGUIMIENTO A MARZO 31 DE 2024:
</t>
    </r>
    <r>
      <rPr>
        <sz val="10"/>
        <color rgb="FF000000"/>
        <rFont val="Verdana"/>
      </rPr>
      <t xml:space="preserve">
La OCI constató que nada tiene que ver el Manual de politica contable, el cual consagra lineamientos asociados a niveles de deterioro de la cartera con la provisión contable, a que hace alusión este hallazgo, razón por la cual, los lineamientos que deben ser trazados a través de algún instrumento de orden organizacional para garantizar la adecuada provisón de los proceso judiciales con alta probabilidad de condena, todavía no se han establecido desde el punto de vista de las evidencias aportadas y como consecuencia se entiende que no se han desplegado las demás metas acá señaladas que debienen de luego de la implementación de dicha metodología. 
De acuerdo a lo anterior, además de los soportes reportados la OCI tendrá en cuenta la evaluación de eKogi a realizarse tanto a 30 de junio de 2024, como a 31 de diciembre del año en curso, siempre y cuando se satisfaga la condición prevista en el parrafo precedente. Por lo anterior no se asigna porcentajde avance. Estado: EN TÉRMINO.
</t>
    </r>
    <r>
      <rPr>
        <b/>
        <sz val="10"/>
        <color rgb="FF000000"/>
        <rFont val="Verdana"/>
      </rPr>
      <t xml:space="preserve">SEGUIMIENTO A 30 DE JUNIO DE 2024:
</t>
    </r>
    <r>
      <rPr>
        <sz val="10"/>
        <color rgb="FF000000"/>
        <rFont val="Verdana"/>
      </rPr>
      <t>Por parte de la OCI</t>
    </r>
    <r>
      <rPr>
        <b/>
        <sz val="10"/>
        <color rgb="FF000000"/>
        <rFont val="Verdana"/>
      </rPr>
      <t xml:space="preserve"> </t>
    </r>
    <r>
      <rPr>
        <sz val="10"/>
        <color rgb="FF000000"/>
        <rFont val="Verdana"/>
      </rPr>
      <t xml:space="preserve">se observa la reprogamación y reformulación del PMI de acuerdo con el MJD-MEM24-0004174 del 26 de junio de 2024; no obstante, reitera que para que el PMI tenga vocación de efectividad se requiere que en la  revisión de los procedimientos internos para el reporte de las provisiones contables de los procesos judiciales en contra de la entidad a los que se refiere la actividad 1; se contemplen los lineamientos que deben ser trazados a través de algún instrumento de orden organizacional para garantizar la adecuada provisión de los procesos judiciales con alta probabilidad de condena, lo cual no se acreditó para el presente seguimiento.
Así mismo, que se avance en el cumplimiento de las metas replanteadas y logre su completitud en los nuevos plazos. Se mantiene sin porcentaje de avance: Estado:  En Término.
</t>
    </r>
    <r>
      <rPr>
        <b/>
        <sz val="10"/>
        <color rgb="FF000000"/>
        <rFont val="Verdana"/>
      </rPr>
      <t xml:space="preserve">SEGUIMIENTO A SEPTIEMBRE 30 DE 2024:
</t>
    </r>
    <r>
      <rPr>
        <sz val="10"/>
        <color rgb="FF000000"/>
        <rFont val="Verdana"/>
      </rPr>
      <t xml:space="preserve">De acuerdo con las evidencias aportadas, se verifica por parte de la OCI que como resultado de la mesa de trabajo adelantada el 3 de julio de 2024,  se clarificó la labor a cargo de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De igual forma se verificó que el día jueves veinticinco (25) de junio de 2024, a las 9:00 am de manera VIRTUAL, por la plataforma TEAMS, se realizó la socialización al interior del grupo de trabajo del grupo de defensa de la Dirección Jurídica, de los procedimientos establecidos por la entidad para el reporte de las provisiones contables de los procesos judiciales en contra de la entidad y, la presentación de los exposición de los formatos: INFORMACION CONSOLIDADA PROCESAL F-GJ-06-01, PROVISIÓN DE CONDENAS EN CONTRA DE LA ENTIDAD NO EJECUTORIADAS FGJ-06-02 y CONDENAS EN CONTRA DEL MJD EN FIRME O EJECUTORIADAS F-GJ-06-05.
Se evidencia remisión del informe de contingencias, provisiones y condenas correspondiente a los meses de junio, julio y agosto de 2024, así como el diligenciamiento conjunto entre el GGFC y la DJ del FORMATO - CONCILIACION CUENTAS DE DEMANDAS Y LITIGIOS A FAVOR Y EN CONTRA DE LA ENTIDAD para los meses de julio y agosto. 
De conformidad con lo evaluado por parte de la OCI, se reconocen los resultados obtenidos a partir de la interlocución entre la DJ y el GGFC para superar la causa del hallazgo, no sin dejar de recomendar que las dinámicas implementadas, no sólo tengan continuidad, sino que sean armonizadas con los lineamientos establecidos en la Resolución 431 de 2023 para que la calificación se haga en el marco de la metodología adoptada mediante la referida resolución, toda vez que,  en el anexo que se menciona en la conciliación del mes de agosto, se pudo determinar que para el caso de condenas solidarias, algunos apoderados provisionan por el valor total de la condena y otros apoderados unicamente provisionan por el valor que le corresponde al MJD, por lo que el auditor, se permite recomendar que al interior de la Dirección Juridica, se emitan lineamientos en función de como se debe provisionar las demandas solidarias de forma tal que no vayan en contravía de lo señalado en la doctrina contable y con los lineamentos de la resolución anteriormente señalada. </t>
    </r>
    <r>
      <rPr>
        <b/>
        <sz val="10"/>
        <color rgb="FF000000"/>
        <rFont val="Verdana"/>
      </rPr>
      <t xml:space="preserve"> Se ajusta el porcentaje de avance al 75% con Estado en Término. 
SEGUIMIENTO A 31 DE DICIEMBRE DE 2024:
Actividad 1: </t>
    </r>
    <r>
      <rPr>
        <sz val="10"/>
        <color rgb="FF000000"/>
        <rFont val="Verdana"/>
      </rPr>
      <t xml:space="preserve">Cumplida
</t>
    </r>
    <r>
      <rPr>
        <b/>
        <sz val="10"/>
        <color rgb="FF000000"/>
        <rFont val="Verdana"/>
      </rPr>
      <t xml:space="preserve">
Actividad 2: </t>
    </r>
    <r>
      <rPr>
        <sz val="10"/>
        <color rgb="FF000000"/>
        <rFont val="Verdana"/>
      </rPr>
      <t xml:space="preserve">Cumplida
</t>
    </r>
    <r>
      <rPr>
        <b/>
        <sz val="10"/>
        <color rgb="FF000000"/>
        <rFont val="Verdana"/>
      </rPr>
      <t xml:space="preserve">
Actividad 3: </t>
    </r>
    <r>
      <rPr>
        <sz val="10"/>
        <color rgb="FF000000"/>
        <rFont val="Verdana"/>
      </rPr>
      <t xml:space="preserve">Correo electrónico donde la DJ remite al GGFC los siguientes formatos diligenciados: F-GJ-06-01 V1 - CONSOLIDADO PROCESAL DNE, F-GJ-06-01 V1 - CONSOLIDADO
PROCESAL MJD, F-GJ-06-02 V1 - PROVISION CONDENAS EN CONTRA NO EJECUTORIADAS MJD, CUENTAS POR COBRAR-2, DNE, CUENTAS POR COBRAR PROCESOS EJECUTIVOS GEOSIGMA OIM3, F-GJ 06-05 V.1 -CONDENAS EN CONTRA MJD EN FIRME O EJECUTORIADAS, INFORME DEMANDAS INICIADAS POR MJD, de los meses de septiembre, octubre y noviembre de 2024.
</t>
    </r>
    <r>
      <rPr>
        <b/>
        <sz val="10"/>
        <color rgb="FF000000"/>
        <rFont val="Verdana"/>
      </rPr>
      <t xml:space="preserve">
Actividad 4: </t>
    </r>
    <r>
      <rPr>
        <sz val="10"/>
        <color rgb="FF000000"/>
        <rFont val="Verdana"/>
      </rPr>
      <t xml:space="preserve">Conciliación realizadas entre la DJ y el GGFC de los meses de septiembre y octubre de 2024.
</t>
    </r>
    <r>
      <rPr>
        <b/>
        <sz val="10"/>
        <color rgb="FF000000"/>
        <rFont val="Verdana"/>
      </rPr>
      <t xml:space="preserve">
</t>
    </r>
    <r>
      <rPr>
        <sz val="10"/>
        <color rgb="FF000000"/>
        <rFont val="Verdana"/>
      </rPr>
      <t>Una vez verificada la información, la OCI pudo observar que en las conciliaciones realizadas entre la DJ y el GGFC hay diferencias en los saldos de las cuentas CONTINGENCIAS O PRETENSIONES EN CONTRA DE LA ENTIDAD (Civiles, laborales y administrativos) y PROCESOS EN CONTRA NO EJECUTORIADOS (Litigios - Provisión procesos no ejecutoriados), por valor de $1.884.676.164.327,68 y $160.281.459,00 respectivamente; además la ANDJE el pasado 5 de diciembre de 2024, a través de correo electrónico manifestó que encontró inconsistencias en los datos registrados en el Ekogui y en FURAG así: "</t>
    </r>
    <r>
      <rPr>
        <i/>
        <sz val="10"/>
        <color rgb="FF000000"/>
        <rFont val="Verdana"/>
      </rPr>
      <t>Del análisis realizado, se encontró que los datos allegados por el Ministerio de Justicia, en ambas fuentes de información son distintos, pues en el Formulario Único de Avance a la Gestión (FURAG) se reportó 250 mientras que en el Sistema eKOGUI se registraron 248</t>
    </r>
    <r>
      <rPr>
        <sz val="10"/>
        <color rgb="FF000000"/>
        <rFont val="Verdana"/>
      </rPr>
      <t xml:space="preserve">"; por lo anterior, se hace un llamado a las dependencias responsables a que continúen uniendo esfuerzos para superar  la causa que dio origen al hallazgo, por tal situación no se puede declarar la efectividad. Se debe reformular y reprogramar. Avance100%. Estado: </t>
    </r>
    <r>
      <rPr>
        <b/>
        <sz val="10"/>
        <color rgb="FF000000"/>
        <rFont val="Verdana"/>
      </rPr>
      <t xml:space="preserve">CUMPLIDO/NO EFECTIVO
</t>
    </r>
    <r>
      <rPr>
        <sz val="10"/>
        <color rgb="FF000000"/>
        <rFont val="Verdana"/>
      </rPr>
      <t xml:space="preserve">
</t>
    </r>
    <r>
      <rPr>
        <b/>
        <sz val="10"/>
        <color rgb="FF000000"/>
        <rFont val="Verdana"/>
      </rPr>
      <t xml:space="preserve">SEGUIMIENTO A 31 DE MARZO DE 2025
</t>
    </r>
    <r>
      <rPr>
        <sz val="10"/>
        <color rgb="FF000000"/>
        <rFont val="Verdana"/>
      </rPr>
      <t xml:space="preserve">
Mediante memorando MJD-MEM25-0000663-SEG-40000 del 6 de febrero de 2025 se informó de la aprobación a la reformulación y reprogramación del plan de mejoramiento Hallazgos 9 y 10 de 2022, en virtud de la cual se contemplaron dos nuevas acciones así: "5. Actualizar y capacitar a los usuarios directos el procedimiento P-GJ-06 Determinación del riesgo procesal y los formatos asociados, a fin de establecer como única fuente de información el sistema E-Kogui" y "6. Ejecutar el procedimiento modificado y documentar los controles de seguimiento de los reportes de provisiones contables de los procesos judiciales en contra de la entidad".
</t>
    </r>
    <r>
      <rPr>
        <b/>
        <sz val="10"/>
        <color rgb="FF000000"/>
        <rFont val="Verdana"/>
      </rPr>
      <t>Actividad 1 y 2</t>
    </r>
    <r>
      <rPr>
        <sz val="10"/>
        <color rgb="FF000000"/>
        <rFont val="Verdana"/>
      </rPr>
      <t xml:space="preserve">: Cumplidas en el seguimiento anterior
</t>
    </r>
    <r>
      <rPr>
        <b/>
        <sz val="10"/>
        <color rgb="FF000000"/>
        <rFont val="Verdana"/>
      </rPr>
      <t>Actividad 3:</t>
    </r>
    <r>
      <rPr>
        <sz val="10"/>
        <color rgb="FF000000"/>
        <rFont val="Verdana"/>
      </rPr>
      <t xml:space="preserve"> El dueño del proceso aportó archivo en excel denominado "Provisión condenas en contra no ejecutoriadas" de los meses de enero  y febrero de 2025, donde relacionan provisiones por valor de $23.641.028.337 y $24.596.629.415 respectivamente.
</t>
    </r>
    <r>
      <rPr>
        <b/>
        <sz val="10"/>
        <color rgb="FF000000"/>
        <rFont val="Verdana"/>
      </rPr>
      <t xml:space="preserve">Actividad 4: </t>
    </r>
    <r>
      <rPr>
        <sz val="10"/>
        <color rgb="FF000000"/>
        <rFont val="Verdana"/>
      </rPr>
      <t xml:space="preserve">Asimismo, aportaron conciliaciones de litigios y demandas de los meses de noviembre y diciembre de 2024 y enero de 2025.
</t>
    </r>
    <r>
      <rPr>
        <b/>
        <sz val="10"/>
        <color rgb="FF000000"/>
        <rFont val="Verdana"/>
      </rPr>
      <t>Actividad 5:</t>
    </r>
    <r>
      <rPr>
        <sz val="10"/>
        <color rgb="FF000000"/>
        <rFont val="Verdana"/>
      </rPr>
      <t xml:space="preserve"> Finalmente, allegaron el documento borrador del procedimiento para contestacióny seguimiento de demandas, pantallazos de la reunión llevada a cabo para la actualización del procedimiento, llevada a cabo el 30 de enero de 2025 y Circular del 28 de marzo de 2025 cuyo asunto fue "Monitoreo y gestión de procesos judiciales y extrajudiciales de la entidad a través de la plataforma eKOGUI".
</t>
    </r>
    <r>
      <rPr>
        <b/>
        <sz val="10"/>
        <color rgb="FF000000"/>
        <rFont val="Verdana"/>
      </rPr>
      <t>Actividad 6:</t>
    </r>
    <r>
      <rPr>
        <sz val="10"/>
        <color rgb="FF000000"/>
        <rFont val="Verdana"/>
      </rPr>
      <t xml:space="preserve"> Se encuentra en desarollo.
Una vez revisada la información, se evidencia que en algunas de las conciliaciones realizadas entre la DJ y el GGFC hay diferencias en los saldos, esto debido a que no se tiene un criterio unificado entre la dependencias responsables del proceso en cumplimiento de lo establecido por la ANDJE, con respecto a la provisión contable de procesos judiciales con múltiples entidades demandadas. Por lo anterior, la OCI hace un llamado al dueño del proceso para que trabaje mancomunadamente y continuen uniendo esfuerzos con el fin de mitigar la causa que genero el hallazgo. </t>
    </r>
    <r>
      <rPr>
        <b/>
        <sz val="10"/>
        <color rgb="FF000000"/>
        <rFont val="Verdana"/>
      </rPr>
      <t xml:space="preserve">Avance 10%. </t>
    </r>
    <r>
      <rPr>
        <sz val="10"/>
        <color rgb="FF000000"/>
        <rFont val="Verdana"/>
      </rPr>
      <t xml:space="preserve">Estado </t>
    </r>
    <r>
      <rPr>
        <b/>
        <sz val="10"/>
        <color rgb="FF000000"/>
        <rFont val="Verdana"/>
      </rPr>
      <t>EN TÉRMINO</t>
    </r>
    <r>
      <rPr>
        <sz val="10"/>
        <color rgb="FF000000"/>
        <rFont val="Verdana"/>
      </rPr>
      <t xml:space="preserve">. 
</t>
    </r>
    <r>
      <rPr>
        <b/>
        <sz val="10"/>
        <color rgb="FF000000"/>
        <rFont val="Verdana"/>
      </rPr>
      <t xml:space="preserve">
SEGUIMIENTO A 30 DE JUNIO DE 2025
</t>
    </r>
    <r>
      <rPr>
        <sz val="10"/>
        <color rgb="FF000000"/>
        <rFont val="Verdana"/>
      </rPr>
      <t xml:space="preserve">Mediante correo electrónico del 8 de julio de 2025 se informó de la aprobación a la reformulación y reprogramación del plan de mejoramiento Hallazgos 9 y 10 de 2022, en virtud de la cual se modifica las siguientes actividades así:
</t>
    </r>
    <r>
      <rPr>
        <b/>
        <sz val="10"/>
        <color rgb="FF000000"/>
        <rFont val="Verdana"/>
      </rPr>
      <t xml:space="preserve">
Actividad Nº 3: </t>
    </r>
    <r>
      <rPr>
        <sz val="10"/>
        <color rgb="FF000000"/>
        <rFont val="Verdana"/>
      </rPr>
      <t xml:space="preserve">Ejecutar los puntos de control definidos en el procedimiento P-GJ-06 Determinación del riesgo procesal, y en los formatos asociados al mismo.
</t>
    </r>
    <r>
      <rPr>
        <b/>
        <sz val="10"/>
        <color rgb="FF000000"/>
        <rFont val="Verdana"/>
      </rPr>
      <t xml:space="preserve">Actividad Nº 5: </t>
    </r>
    <r>
      <rPr>
        <sz val="10"/>
        <color rgb="FF000000"/>
        <rFont val="Verdana"/>
      </rPr>
      <t xml:space="preserve">Capacitar a los colaboradores del Ministerio que confluyen en los procesos relacionados con la  aplicación de la Resolución 431 del 28 de julio de 2023, así como los que participan en la ejecución de actividades del  procedimiento P-GJ-06 Determinación del riesgo procesal y  aquellos que intervienen en  el diligenciamiento del E-Kogui, a fin de fortalecer las competencias del recurso humano con el fin de  mitigar la causa que da origen al hallazgo.
</t>
    </r>
    <r>
      <rPr>
        <b/>
        <sz val="10"/>
        <color rgb="FF000000"/>
        <rFont val="Verdana"/>
      </rPr>
      <t xml:space="preserve">Actividad Nº 6: </t>
    </r>
    <r>
      <rPr>
        <sz val="10"/>
        <color rgb="FF000000"/>
        <rFont val="Verdana"/>
      </rPr>
      <t xml:space="preserve">Elaborar ficha técnica para todos los procesos con probabilidad alta en donde se informe los datos tomados para determinar el valor de la condena (provisión contable) informando si es condena solidaria  y cuales son las entidades demandadas.  La ficha técnica debe estar firmada indicando fecha de  elaboración y/o actualización.
</t>
    </r>
    <r>
      <rPr>
        <b/>
        <sz val="10"/>
        <color rgb="FF000000"/>
        <rFont val="Verdana"/>
      </rPr>
      <t xml:space="preserve">
</t>
    </r>
    <r>
      <rPr>
        <sz val="10"/>
        <color rgb="FF000000"/>
        <rFont val="Verdana"/>
      </rPr>
      <t xml:space="preserve">Incluyeron las siguientes actividades:
</t>
    </r>
    <r>
      <rPr>
        <b/>
        <sz val="10"/>
        <color rgb="FF000000"/>
        <rFont val="Verdana"/>
      </rPr>
      <t xml:space="preserve">
Actividad Nº 7: </t>
    </r>
    <r>
      <rPr>
        <sz val="10"/>
        <color rgb="FF000000"/>
        <rFont val="Verdana"/>
      </rPr>
      <t xml:space="preserve">Expedir la resolución que modifique la 969 de 2017 expedida por el Ministerio de Justicia y del Derecho, con el fin de actualizarla en concordancia con la Resolución 431 del 2023 expedida por la  ANDJE, por la cual se adopta la metodología para el cálculo de la obligación contingente de los procesos  judiciales, conciliaciones extrajudiciales y trámites arbitrales que se adelanten contra la entidad y deban  ser registrados en el sistema eKOGUI del MJD.
</t>
    </r>
    <r>
      <rPr>
        <b/>
        <sz val="10"/>
        <color rgb="FF000000"/>
        <rFont val="Verdana"/>
      </rPr>
      <t xml:space="preserve"> Actividad Nº 8: </t>
    </r>
    <r>
      <rPr>
        <sz val="10"/>
        <color rgb="FF000000"/>
        <rFont val="Verdana"/>
      </rPr>
      <t xml:space="preserve">Actualizar el procedimiento P-GJ-06 Determinación del riesgo procesal, a fin de incorporar  los lineamientos establecidos en la Resolución 431 de 2023 expedida por la ANDJE y los puntos de control que se requieran para eliminar la causa del hallazgo, dentro de los cuales se debe incluir un  control a la  conciliación que se realice entre la Coordinación del Grupo de Defensa y el GGFC. Así mismo, actualizar en lo que corresponda los formatos que se desprendan del procedimiento P-GJ-06, en  especial el F-GJ-06-01 “Formato de información Consolidada Procesal”, F-GJ-06-02 'Provisión de Condenas en contra de la entidad no ejecutoriadas, F-GJ-06-03 Pasivos Contingentes Administrativos de  carácter no judicial", F-GJ-06-04 "Procesos promovidos por la entidad o en los que interviene el MJD", FGJ-06-05 “Condenas en contra del MJD en firme y ejecutoriadas"
De acuerdo con lo lo anterior el dueño del proceso aportó los siguientes documentos soporte:
</t>
    </r>
    <r>
      <rPr>
        <b/>
        <sz val="10"/>
        <color rgb="FF000000"/>
        <rFont val="Verdana"/>
      </rPr>
      <t xml:space="preserve">
Actividad 1 y 2: </t>
    </r>
    <r>
      <rPr>
        <sz val="10"/>
        <color rgb="FF000000"/>
        <rFont val="Verdana"/>
      </rPr>
      <t xml:space="preserve">Cumplidas en el seguimiento anterior
</t>
    </r>
    <r>
      <rPr>
        <b/>
        <sz val="10"/>
        <color rgb="FF000000"/>
        <rFont val="Verdana"/>
      </rPr>
      <t xml:space="preserve">
Actividad 3: </t>
    </r>
    <r>
      <rPr>
        <sz val="10"/>
        <color rgb="FF000000"/>
        <rFont val="Verdana"/>
      </rPr>
      <t xml:space="preserve">Seis (6) archivos en Excel donde se evidencia el reporte por cada uno de los abogados donde se observan 1415 demandas al MJD, relacionando el código único de proceso, el despacho inicial, número del proceso en Ekogui, demandantes, demandados, acción o medio de control, valor económico inicial, valor económico indexado y abogado asignado.
-Reporte diario Ekoguí con corte a 30 de mayo de 2025, donde se observa relación de 97 demandantes.
-Archivo en Excel denominado "procesos por abogado y medio de control con corte a 30 de mayo de 2025, donde relacionan el abogado y el número de procesos  por cada uno, par un total de 1838.
-MJD-MEM25-0002199-DJU-10400 del 28 de abril de 2025, remitido a funcionarios del Grupo de Defensa Jurídica, cuyo es monitoreo y gestión de procesos judiciales y extrajudiciales de la entidad a través de la plataforma Ekogui. 
</t>
    </r>
    <r>
      <rPr>
        <b/>
        <sz val="10"/>
        <color rgb="FF000000"/>
        <rFont val="Verdana"/>
      </rPr>
      <t xml:space="preserve">
Actividad 4: </t>
    </r>
    <r>
      <rPr>
        <sz val="10"/>
        <color rgb="FF000000"/>
        <rFont val="Verdana"/>
      </rPr>
      <t xml:space="preserve">Tres (3) archivos en pdf conciliación cuentas de demandas y litigios a favor y encontra de la entidad de los meses de marzo, abril y mayo, realizadas con el GGFC, y se observa que aún hay diferencias.
</t>
    </r>
    <r>
      <rPr>
        <b/>
        <sz val="10"/>
        <color rgb="FF000000"/>
        <rFont val="Verdana"/>
      </rPr>
      <t xml:space="preserve">
Actividad 5 y 6: </t>
    </r>
    <r>
      <rPr>
        <sz val="10"/>
        <color rgb="FF000000"/>
        <rFont val="Verdana"/>
      </rPr>
      <t xml:space="preserve">En desarrollo
</t>
    </r>
    <r>
      <rPr>
        <b/>
        <sz val="10"/>
        <color rgb="FF000000"/>
        <rFont val="Verdana"/>
      </rPr>
      <t>Actividad 7: P</t>
    </r>
    <r>
      <rPr>
        <sz val="10"/>
        <color rgb="FF000000"/>
        <rFont val="Verdana"/>
      </rPr>
      <t xml:space="preserve">royecto Resolución actualización provisión conntable procesos judiciales y correos del 13, 16 y 17 de junio y 7 de julio de 2025, a través  de los cuales cada uno de los involucrados en el proceso dieron sus comentarios para la actualización de la provisión contable.
</t>
    </r>
    <r>
      <rPr>
        <b/>
        <sz val="10"/>
        <color rgb="FF000000"/>
        <rFont val="Verdana"/>
      </rPr>
      <t xml:space="preserve">Actividad 8: </t>
    </r>
    <r>
      <rPr>
        <sz val="10"/>
        <color rgb="FF000000"/>
        <rFont val="Verdana"/>
      </rPr>
      <t xml:space="preserve">En desarrollo 
</t>
    </r>
    <r>
      <rPr>
        <b/>
        <sz val="10"/>
        <color rgb="FF000000"/>
        <rFont val="Verdana"/>
      </rPr>
      <t xml:space="preserve">
</t>
    </r>
    <r>
      <rPr>
        <sz val="10"/>
        <color rgb="FF000000"/>
        <rFont val="Verdana"/>
      </rPr>
      <t xml:space="preserve">Una vez revisada  la información por parte de la OCI, se observa que dentro de los documentos aportados el dueño del proceso viene adelantando gestiones enfocadas en la actualización de criterios de provisión contable en cumplimiento de lo establecido por la ANDJE, lo que generaría una información más precisa y de calidad;  por otro lado, se pudo observar que aún persisten diferencias en las conciliaciones realizadas entre la DJ y el GGFC. Por lo tanto, la OCI insta a las dependencias a que aunen esfuerzos, para que puedan superar las causas que dieron origen al hallazgo. 
</t>
    </r>
    <r>
      <rPr>
        <b/>
        <sz val="10"/>
        <color rgb="FF000000"/>
        <rFont val="Verdana"/>
      </rPr>
      <t xml:space="preserve">
Avance del 32% Estado: EN TÉRMINO</t>
    </r>
  </si>
  <si>
    <r>
      <rPr>
        <b/>
        <sz val="10"/>
        <color theme="1"/>
        <rFont val="Verdana"/>
        <family val="2"/>
      </rPr>
      <t xml:space="preserve">SEGUIMIENTO A 31 DE DICIEMBRE DE 2023:
Meta 1: </t>
    </r>
    <r>
      <rPr>
        <sz val="10"/>
        <color theme="1"/>
        <rFont val="Verdana"/>
        <family val="2"/>
      </rPr>
      <t xml:space="preserve">El GGFC aportó tres memorandos MJD-MEM24-0007306-GGFC-40600, MJD-MEM24-0007329-GGFC-40600 del 2 de diciembre de 2024 y MJD-MEM24-0007572-GGFC-40600 del 10 de diciembre de 2024 con los listados de compromisos de reservas presupuestales, listado de RP´s con saldos  por utilizar y el informe de ejecución presupuestal con corte a 30 de noviembre de 2024; asimismo, la Circular MJD-CIR24-0000059-GGFC- del 29 de noviembre de 2024 "Cierre financiero vigencia fiscal 2024 y apertura vigencia 2025", correo del 29 de noviembre con las recomendaciones para la radicación de cuentas de cobro - cierre vigencia 2024 y memorando MJD-MEM24-0008322-GGFC-40600 del 27 de diciembre dando respuesta a la radicación de reservas presupuestales con relación al municipio de Mocoa y correo del 27 de noviembre y 4 de diciembre de 2024 reiterando al MHCP sobre la habilitación del PAC reservas. 
</t>
    </r>
    <r>
      <rPr>
        <b/>
        <sz val="10"/>
        <color theme="1"/>
        <rFont val="Verdana"/>
        <family val="2"/>
      </rPr>
      <t>Meta 2</t>
    </r>
    <r>
      <rPr>
        <sz val="10"/>
        <color theme="1"/>
        <rFont val="Verdana"/>
        <family val="2"/>
      </rPr>
      <t xml:space="preserve">: Listado de reservas con saldos por utilizar por valor de $200.000.000 Municipio de Mocoa - Convenio 483, correo del 27 de diciembre con los avances del Convenio 483 Municipio de Mocoa. Correo de radicación del cuarto desembolso del Convenio  483 con el municipio de Mocoa por valor de $200,000,000 ante el GGFC y correo de respuesta por parte del MHCP del 27 de noviembre de 2024, a través del cual indica la no disponibilidad de PAC de reservas.
De acuerdo a lo anterior, se evidencia gestiones por parte de las dependencias desde el mes de noviembre para el trámite de pago de la cuenta; sin embargo, no fue posible por situaciones derivadas del MHCP, como lo es la no disponibilidad de PAC, por lo que hasta que la dependencia acredite la ejecución de la reserva, circunstancia que podría acarrear sanciones disciplinarias, se declarará la efectividad del plan. Avance 50%: Estado: </t>
    </r>
    <r>
      <rPr>
        <b/>
        <sz val="10"/>
        <color theme="1"/>
        <rFont val="Verdana"/>
        <family val="2"/>
      </rPr>
      <t>EN TÉRMINO</t>
    </r>
    <r>
      <rPr>
        <sz val="10"/>
        <color theme="1"/>
        <rFont val="Verdana"/>
        <family val="2"/>
      </rPr>
      <t xml:space="preserve">
</t>
    </r>
    <r>
      <rPr>
        <b/>
        <sz val="10"/>
        <color theme="1"/>
        <rFont val="Verdana"/>
        <family val="2"/>
      </rPr>
      <t xml:space="preserve">SEGUIMIENTO A 31 DE MARZO DE 2025
</t>
    </r>
    <r>
      <rPr>
        <sz val="10"/>
        <color theme="1"/>
        <rFont val="Verdana"/>
        <family val="2"/>
      </rPr>
      <t xml:space="preserve">
</t>
    </r>
    <r>
      <rPr>
        <b/>
        <sz val="10"/>
        <color theme="1"/>
        <rFont val="Verdana"/>
        <family val="2"/>
      </rPr>
      <t>Meta 1</t>
    </r>
    <r>
      <rPr>
        <sz val="10"/>
        <color theme="1"/>
        <rFont val="Verdana"/>
        <family val="2"/>
      </rPr>
      <t xml:space="preserve">: Como  evidencia el GGFC aportó dos actas de Comité N° 1 y 2 de seguimiento a la ejecución presupuestal 2025, del 6 de febrero y 11 de marzo de 2025, donde se observa que se reunieron cada una de las dependencias para revisar el avance de ejecución presupuestal, reservas presupuestales y ejecución PAC corte a enero y febrero de 2025.
</t>
    </r>
    <r>
      <rPr>
        <b/>
        <sz val="10"/>
        <color theme="1"/>
        <rFont val="Verdana"/>
        <family val="2"/>
      </rPr>
      <t xml:space="preserve">
Meta 2</t>
    </r>
    <r>
      <rPr>
        <sz val="10"/>
        <color theme="1"/>
        <rFont val="Verdana"/>
        <family val="2"/>
      </rPr>
      <t xml:space="preserve">: Correo del 27 de marzo de DAMASC solicitando información al GGFC sobre las reservas presupuestales, quién les informa que a 31 de diciembre de 2024 no constituyeron reservas por concepto de contratos de prestación de servicios, memorandos MJD-MEM25-0000426-GGFC-40600, MJD-MEM25-0000571-GGFC-40600 y MJD-MEM25-0001219-GGFC-40600 del 23 de enero, 6 de febrero y 5 de marzo de 2025 respectivamente, donde adjuntan los Listado de Compromisos de Reservas Presupuestales vigencia 2023, con corte a 31 de diciembre de 2024 (quedo un valor de $200,000,000 la cual fenecio, razón por la cual se tramitará como pasivo exigible-vigencia expirada), Listado de Compromisos de Reservas Presupuestales vigencia 2024, con corte a 31 de enero 2025 y Listado de Compromisos de Reservas Presupuestales vigencia 2024, con corte a 28 de febrero 2025, en este último se evidencia un saldo por utilizar de $504.018.718. Relación de pagos  de los convenios 484 de 2023, 741, 763 y 764 de 2024. Correos de gestión por parte de DAMASC para el proceso de radicación del cuarto desembolso del contrato 483 de 2023 y formato de DOCUMENTO ACTUALIZACIÓN DECRETO Y PROGRAMACIÓN DE PROYECTOS DE INVERSIÓN donde se evidencia la inclusión de los $200.000.000. Documentos para la solicitud modificación contractual para prórroga del convenio interadministrativo 483 de 2023 suscrito con el municipio de Mocoa, Putumayo.Relación de pagos del Contrato 766 de 2024 suscrito con el municipio de Baranoa, del 2do y tercer desembolso.
Una vez revisados los documentos, la OCI evidencia que la DMASC viene realizando seguimiento y control a los convenios y contratos bajo su supervisión, por lo que se insta que continúe trabajando mancomunadamente con el GGFC y GGC, con el fin de evitar que se presenten situaciones similares a las que generaron el hallazgo: Avance 75%. Estado: </t>
    </r>
    <r>
      <rPr>
        <b/>
        <sz val="10"/>
        <color theme="1"/>
        <rFont val="Verdana"/>
        <family val="2"/>
      </rPr>
      <t>EN TÉRMINO</t>
    </r>
    <r>
      <rPr>
        <sz val="10"/>
        <color theme="1"/>
        <rFont val="Verdana"/>
        <family val="2"/>
      </rPr>
      <t xml:space="preserve">
</t>
    </r>
    <r>
      <rPr>
        <b/>
        <sz val="10"/>
        <color theme="1"/>
        <rFont val="Verdana"/>
        <family val="2"/>
      </rPr>
      <t>SEGUIMIENTO A 30 DE JUNIO DE 2025</t>
    </r>
    <r>
      <rPr>
        <sz val="10"/>
        <color theme="1"/>
        <rFont val="Verdana"/>
        <family val="2"/>
      </rPr>
      <t xml:space="preserve">
</t>
    </r>
    <r>
      <rPr>
        <b/>
        <sz val="10"/>
        <color theme="1"/>
        <rFont val="Verdana"/>
        <family val="2"/>
      </rPr>
      <t>Actividad 1</t>
    </r>
    <r>
      <rPr>
        <sz val="10"/>
        <color theme="1"/>
        <rFont val="Verdana"/>
        <family val="2"/>
      </rPr>
      <t xml:space="preserve">: Resolución N° 1203 de 25 de junio de 2025, "Por medio de la cual se reconoce y ordena el pago de pasivos exigibles -vigencias expiradas para cubrir el saldo por pagar del convenio 483-2023 suscrito con el municipio de Mocoa- Putumayo, con cargo al presupuesto de inversión de la vigencia 2025", por valor de $200,000,000 y correo del 26 de junio de 2025 remitido de presupuesto a la contraloría para conocimiento del reconocimiento  de pago de pasivos exigibles-vigencias expiradas. Comprobande de pago N° 216616225 del 27 de junio de 2025, por valor de $200,000,000. </t>
    </r>
    <r>
      <rPr>
        <b/>
        <sz val="10"/>
        <color theme="1"/>
        <rFont val="Verdana"/>
        <family val="2"/>
      </rPr>
      <t>Cumplida</t>
    </r>
    <r>
      <rPr>
        <sz val="10"/>
        <color theme="1"/>
        <rFont val="Verdana"/>
        <family val="2"/>
      </rPr>
      <t xml:space="preserve">
</t>
    </r>
    <r>
      <rPr>
        <b/>
        <sz val="10"/>
        <color theme="1"/>
        <rFont val="Verdana"/>
        <family val="2"/>
      </rPr>
      <t>Actividad 2</t>
    </r>
    <r>
      <rPr>
        <sz val="10"/>
        <color theme="1"/>
        <rFont val="Verdana"/>
        <family val="2"/>
      </rPr>
      <t xml:space="preserve">: Acta de reunión del 29 de mayo de 2025, cuyo asunto fue la revisión de la factura del convenio mantenimiento de CCC municipio de Baranoa.
De acuerdo con los documentos soportes, se evidencia que el dueño del proceso viene adelantando acciones de seguimiento y monitoreo a la ejecución de los contratos, lo que permite que el proveedor tramite dentro de los tiempos establecidos las cuentas de cobro y esto generaría una buena gestión de los recursos.
Avance del 75% Estado: </t>
    </r>
    <r>
      <rPr>
        <b/>
        <sz val="10"/>
        <color theme="1"/>
        <rFont val="Verdana"/>
        <family val="2"/>
      </rPr>
      <t xml:space="preserve">EN TÉRMINO   </t>
    </r>
  </si>
  <si>
    <r>
      <rPr>
        <b/>
        <sz val="10"/>
        <color theme="1"/>
        <rFont val="Verdana"/>
        <family val="2"/>
      </rPr>
      <t xml:space="preserve">SEGUIMIENTO A 31 DE DICIEMBRE DE 2024:
</t>
    </r>
    <r>
      <rPr>
        <sz val="10"/>
        <color theme="1"/>
        <rFont val="Verdana"/>
        <family val="2"/>
      </rPr>
      <t xml:space="preserve">
Este plan tiene fecha de inicio a partir del 1° de enero de 2025, por lo tanto, el dueño del proceso no aportó evidencias. Estado:</t>
    </r>
    <r>
      <rPr>
        <b/>
        <sz val="10"/>
        <color theme="1"/>
        <rFont val="Verdana"/>
        <family val="2"/>
      </rPr>
      <t xml:space="preserve"> EN TÉRMINO
SEGUIMIENTO A 31 DE MARZO DE 2025:
El dueño del proceso aportó los siguientes documentos:
Actividad 1:</t>
    </r>
    <r>
      <rPr>
        <sz val="10"/>
        <color theme="1"/>
        <rFont val="Verdana"/>
        <family val="2"/>
      </rPr>
      <t xml:space="preserve"> Borrador  del requerimiento a la Superintendencia de Sociedades sede Bogotá D.C.</t>
    </r>
    <r>
      <rPr>
        <b/>
        <sz val="10"/>
        <color theme="1"/>
        <rFont val="Verdana"/>
        <family val="2"/>
      </rPr>
      <t xml:space="preserve">
Actividad 2: </t>
    </r>
    <r>
      <rPr>
        <sz val="10"/>
        <color theme="1"/>
        <rFont val="Verdana"/>
        <family val="2"/>
      </rPr>
      <t>Borrador de la Circular "Lineamientos generales sobre la promoción y divulgación de los centros de conciliación, arbitraje y amigable composición" cuya finalidad es fortalecer la promoción y divulgación de los centros de conciliación, arbitraje y amigable composición, conforme con la normativa legal y reglamentaria vigente.</t>
    </r>
    <r>
      <rPr>
        <b/>
        <sz val="10"/>
        <color theme="1"/>
        <rFont val="Verdana"/>
        <family val="2"/>
      </rPr>
      <t xml:space="preserve">
Actividad 3: </t>
    </r>
    <r>
      <rPr>
        <sz val="10"/>
        <color theme="1"/>
        <rFont val="Verdana"/>
        <family val="2"/>
      </rPr>
      <t>Acta de reunión del 21 de marzo, a través de la cual realizaron la socialización de la propuesta del procedimiento de visitas de control, inspección y vigilancia a los centros de conciliación, arbitraje y amigable composición. Cumplida 25%</t>
    </r>
    <r>
      <rPr>
        <b/>
        <sz val="10"/>
        <color theme="1"/>
        <rFont val="Verdana"/>
        <family val="2"/>
      </rPr>
      <t xml:space="preserve">
Actividad 4: </t>
    </r>
    <r>
      <rPr>
        <sz val="10"/>
        <color theme="1"/>
        <rFont val="Verdana"/>
        <family val="2"/>
      </rPr>
      <t xml:space="preserve">Aportaron borrador de la actualización del  procedimiento "Visitas de control, inspección y vigilancia a centros de conciliación, arbitraje y amigable composición", borrador de los formatos de planeación anual de visitas de control, inspección y vigilancia, Informe de la diligencia cuando no es posible realizar el control, inspección y vigilancia a un centro, Seguimiento a las visitas de control, inspección y vigilancia y ocho (8) actas de reunión de los días 4,13 y 21 de febrero, 12, 19, 20,21 y 27 de marzo de 2025, cuyo tema tratado fue la Actualización del procedimiento de visitas de control, inspección y vigilancia a centros de conciliación, arbitraje y amigable composición.
Una vez revisada la información, la OCI observó que la DMASC viene adelantando las actividades planteadas en el plan, con el fin de dar cumplimiento al procedimiento  e instrumentos de inspección, control y vigilancia a los Centros de Conciliación Extrajudicial en Derecho, Arbitraje y Amigable Composición. Avance 25%. Estado: En </t>
    </r>
    <r>
      <rPr>
        <b/>
        <sz val="10"/>
        <color theme="1"/>
        <rFont val="Verdana"/>
        <family val="2"/>
      </rPr>
      <t>TÉRMINO
SEGUIMIENTO A 30 DE JUNIO DE 2025
Actividad 1:</t>
    </r>
    <r>
      <rPr>
        <sz val="10"/>
        <color theme="1"/>
        <rFont val="Verdana"/>
        <family val="2"/>
      </rPr>
      <t xml:space="preserve"> Borrador  del requerimiento a la Superintendencia de Sociedades sede Bogotá D.C.; ya fue aportado en el seguimiento anterior.
</t>
    </r>
    <r>
      <rPr>
        <b/>
        <sz val="10"/>
        <color theme="1"/>
        <rFont val="Verdana"/>
        <family val="2"/>
      </rPr>
      <t xml:space="preserve">Actividad 2: </t>
    </r>
    <r>
      <rPr>
        <sz val="10"/>
        <color theme="1"/>
        <rFont val="Verdana"/>
        <family val="2"/>
      </rPr>
      <t xml:space="preserve">Borrador Circular "Lineamientos generales sobre la promoción y divulgación de los centros de conciliación, arbitraje y amigable composición", támbien aportaron tres (3) oficios del 9, 12 y 23 de mayo de 2025, remitidos al  Congreso de la República y el otro dirigido al MJD por parte de la Secretaria Jurídica; sin embargo no se evidencia oficiones emitidos a los centros de de conciliación, arbitraje y amigable composición.
</t>
    </r>
    <r>
      <rPr>
        <b/>
        <sz val="10"/>
        <color theme="1"/>
        <rFont val="Verdana"/>
        <family val="2"/>
      </rPr>
      <t>Actividad 3</t>
    </r>
    <r>
      <rPr>
        <sz val="10"/>
        <color theme="1"/>
        <rFont val="Verdana"/>
        <family val="2"/>
      </rPr>
      <t xml:space="preserve">: Allegaron dos (2) actas de socialización interna del procedimiento actualizado de visitas de control, inspección y vigilancia a centros de conciliación, arbitraje y amigable composición, procedimiento actualizado, socializado y publicado en la página web del MJD, formatos F-AJ-05-01 V2, F-AJ-05-03 V2, F-AJ-05-04-F-AJ-05-05 y del 8 de mayo de 2025. Correo de socialización del procedimiento de Socialización del procedimiento actualizado de visitas de control, inspección y vigilancia a centros de conciliación, arbitraje y amigable composición del 15 de mayo de 2025.
También aportaron cuatro (4) actas de capacitación del 6, 7, 21 y  29 de mayo, sobre el nuevo procedimiento de visitas de control, inspección y vigilancia a centros de conciliación, arbitraje y amigable composición P-AJ-05 (V02), sobre el nuevo instrumento de acta de visita y  el manejo del Sistema de Información de la Conciliación, el Arbitraje y la Amigable Composición (SICAAC).
</t>
    </r>
    <r>
      <rPr>
        <b/>
        <sz val="10"/>
        <color theme="1"/>
        <rFont val="Verdana"/>
        <family val="2"/>
      </rPr>
      <t>Actividad 4</t>
    </r>
    <r>
      <rPr>
        <sz val="10"/>
        <color theme="1"/>
        <rFont val="Verdana"/>
        <family val="2"/>
      </rPr>
      <t>:  Tres actas de sesiones del 8, 23 y 25 de abril de 2025 donde abarcaron el tema relacionadao con la actualización del procedimiento de visitas de control, inspección y vigilancia a centros de conciliación, arbitraje y amigable composición y dos (2) actas de socialización del 25 y 28  de abril de 2025, tambien aportaron acta de reunión  de mesa de seguimiento a las visitas de inspección, control y vigilancia que se efectúan sobre los centros de conciliación, arbitraje y amigable composición del 24 de junio de 2025.
La OCI observa que el dueño del proceso viene adelantando las actividades planteadas en el plan; sin embargo, aún no se evidencia que hayan hecho los requerimientos a los centros de Conciliación Extrajudicial en Derecho, Arbitraje y Amigable Composición del cumplimiento de lo establecido en el Decreto 1069 de 2015 artículo 2.2.4.2.7.9 "</t>
    </r>
    <r>
      <rPr>
        <i/>
        <sz val="10"/>
        <color theme="1"/>
        <rFont val="Verdana"/>
        <family val="2"/>
      </rPr>
      <t>Papeleria del Centro</t>
    </r>
    <r>
      <rPr>
        <sz val="10"/>
        <color theme="1"/>
        <rFont val="Verdana"/>
        <family val="2"/>
      </rPr>
      <t>":</t>
    </r>
    <r>
      <rPr>
        <i/>
        <sz val="10"/>
        <color theme="1"/>
        <rFont val="Verdana"/>
        <family val="2"/>
      </rPr>
      <t xml:space="preserve"> Los Centros deberán incluir en su promoción y divulgación por cualquier medio, así como en su papelería, la mención de que están sujetos a inspección, control y vigilancia del Ministerio de Justicia y del Derecho, </t>
    </r>
    <r>
      <rPr>
        <sz val="10"/>
        <color theme="1"/>
        <rFont val="Verdana"/>
        <family val="2"/>
      </rPr>
      <t xml:space="preserve">pues esta en la causa que generó el hallazgo, por lo tanto la OCI sugiere que dentro de las actividades contemplen una que permita evidenciar que los centros estan cumpliendo con lo ordenado en el Decreto 1069 de 2015.
Avance del 50%  Estado: </t>
    </r>
    <r>
      <rPr>
        <b/>
        <sz val="10"/>
        <color theme="1"/>
        <rFont val="Verdana"/>
        <family val="2"/>
      </rPr>
      <t>EN</t>
    </r>
    <r>
      <rPr>
        <sz val="10"/>
        <color theme="1"/>
        <rFont val="Verdana"/>
        <family val="2"/>
      </rPr>
      <t xml:space="preserve"> </t>
    </r>
    <r>
      <rPr>
        <b/>
        <sz val="10"/>
        <color theme="1"/>
        <rFont val="Verdana"/>
        <family val="2"/>
      </rPr>
      <t>TÉRMINO.</t>
    </r>
    <r>
      <rPr>
        <sz val="10"/>
        <color theme="1"/>
        <rFont val="Verdana"/>
        <family val="2"/>
      </rPr>
      <t xml:space="preserve">
</t>
    </r>
  </si>
  <si>
    <r>
      <rPr>
        <b/>
        <sz val="10"/>
        <color rgb="FF000000"/>
        <rFont val="Verdana"/>
      </rPr>
      <t xml:space="preserve">SEGUIMIENTO A 31 DE DICIEMBRE DE 2024:
</t>
    </r>
    <r>
      <rPr>
        <sz val="10"/>
        <color rgb="FF000000"/>
        <rFont val="Verdana"/>
      </rPr>
      <t xml:space="preserve">Una vez verificada la información, la DMASC aportó los siguientes documentos:
</t>
    </r>
    <r>
      <rPr>
        <b/>
        <sz val="10"/>
        <color rgb="FF000000"/>
        <rFont val="Verdana"/>
      </rPr>
      <t xml:space="preserve">
Meta 1</t>
    </r>
    <r>
      <rPr>
        <sz val="10"/>
        <color rgb="FF000000"/>
        <rFont val="Verdana"/>
      </rPr>
      <t xml:space="preserve">: Acta de reunión del 27 de noviembre y del 17 de diciembre de 2024, donde socializaron los ajustes realizados al Manual Operativo del Programa de Casas de Justicia y Convivencia Ciudadana. Avance 10%
</t>
    </r>
    <r>
      <rPr>
        <b/>
        <sz val="10"/>
        <color rgb="FF000000"/>
        <rFont val="Verdana"/>
      </rPr>
      <t>Meta 2:</t>
    </r>
    <r>
      <rPr>
        <sz val="10"/>
        <color rgb="FF000000"/>
        <rFont val="Verdana"/>
      </rPr>
      <t xml:space="preserve"> Acta de reunión N° 8, del 17 de diciembre de 2024, donde socializaron la actualización del procedimiento del Programa de Casas de Justicia y Convivencia Ciudadana. Avance 10%
</t>
    </r>
    <r>
      <rPr>
        <b/>
        <sz val="10"/>
        <color rgb="FF000000"/>
        <rFont val="Verdana"/>
      </rPr>
      <t xml:space="preserve">
Meta 3:</t>
    </r>
    <r>
      <rPr>
        <sz val="10"/>
        <color rgb="FF000000"/>
        <rFont val="Verdana"/>
      </rPr>
      <t xml:space="preserve"> Oficio MJD-OFI-0056162-GCJ-20100 del 24 de diciembre de 2024, remitido a la alcaldía de Novita - Choco, solicitando el registro de la información de casas de justicia en el sistema SICJCC.
Teniendo en cuenta lo anteriormente expuesto, se puede evidenciar que la DMASC viene adelantando gestiones para el cumplimiento de las metas. Avance 20%. Estado:</t>
    </r>
    <r>
      <rPr>
        <b/>
        <sz val="10"/>
        <color rgb="FF000000"/>
        <rFont val="Verdana"/>
      </rPr>
      <t xml:space="preserve"> EN TÉRMINO.
SEGUIMIENTO A 31 DE MARZO DE 2025
Actividad 1: </t>
    </r>
    <r>
      <rPr>
        <sz val="10"/>
        <color rgb="FF000000"/>
        <rFont val="Verdana"/>
      </rPr>
      <t xml:space="preserve">Plan de trabajo para la actualización de documentos asociados al proceso de acceso de justicia, actas de reunión del 24 de febrero, 6 y 17 de marzo de 2025, donde trabajaron en la actualización del Manual operativo del Programa Nacional de Casas de Justicia y Convivencia Ciudadana y nueve (9) actas de reunión de los días 18, 19, 24, 25 y 26 de febrero, 6, 17, 28, 31 y 27 de marzo de 2025, cuyo tema tratado fue la propuesta Actualización de Manual operativo del Programa Nacional de Casas de Justicia y Convivencia Ciudadana y el borrador de la versión final del Manual operativo del Programa Nacional de Casas de Justicia y Convivencia Ciudadana. Avance 5%
</t>
    </r>
    <r>
      <rPr>
        <b/>
        <sz val="10"/>
        <color rgb="FF000000"/>
        <rFont val="Verdana"/>
      </rPr>
      <t xml:space="preserve">Actividad 2: </t>
    </r>
    <r>
      <rPr>
        <sz val="10"/>
        <color rgb="FF000000"/>
        <rFont val="Verdana"/>
      </rPr>
      <t xml:space="preserve">No aportaron avance de la actividad.
</t>
    </r>
    <r>
      <rPr>
        <b/>
        <sz val="10"/>
        <color rgb="FF000000"/>
        <rFont val="Verdana"/>
      </rPr>
      <t xml:space="preserve">Actividad 3: </t>
    </r>
    <r>
      <rPr>
        <sz val="10"/>
        <color rgb="FF000000"/>
        <rFont val="Verdana"/>
      </rPr>
      <t xml:space="preserve">Acta de reunión del 27 de enero de 2025, donde realizaron mesa de trabajo de Sistemas de Información del Programa Nacional de Casas de Justicia y Convivencia Ciudadana y de Casas de Justicia de Bogotá, dónde participaron los equipos de Sistemas de Tecnología de Sistemas y Tecnologías de la Secretaría Distrital de Seguridad, convivencia y Justicia y archivo excel el reporte del registro de los Modelos de Atención en el Sistema de Información del Programa.       
La OCI, observó que la DMASC ha venido realizando las actividades planteadas en el plan, por lo tanto se asigna un porcentaje de avance del 30%. Estado: </t>
    </r>
    <r>
      <rPr>
        <b/>
        <sz val="10"/>
        <color rgb="FF000000"/>
        <rFont val="Verdana"/>
      </rPr>
      <t xml:space="preserve">EN TERMINO
SEGUIMIENTO A 30 DE JUNIO DE 2025
</t>
    </r>
    <r>
      <rPr>
        <sz val="10"/>
        <color rgb="FF000000"/>
        <rFont val="Verdana"/>
        <family val="2"/>
      </rPr>
      <t xml:space="preserve">El dueño del proceso allegó los siguientes documentos:
</t>
    </r>
    <r>
      <rPr>
        <b/>
        <sz val="10"/>
        <color rgb="FF000000"/>
        <rFont val="Verdana"/>
      </rPr>
      <t xml:space="preserve">
Actividad 1: a) </t>
    </r>
    <r>
      <rPr>
        <sz val="10"/>
        <color rgb="FF000000"/>
        <rFont val="Verdana"/>
        <family val="2"/>
      </rPr>
      <t xml:space="preserve">Guía de la implementación de la estrategia móvil de casas de justicia y centros de convivencia ciudadana V1 del 9 de junio de2025, formato F-AJ-G-A3-04  V1 9 de junio de 2025 "Plan de operació de la estrategia móvil de casas de justicia y centros de convivencia ciudadana, formato  F-AJ-G-13-03 v1 "Concepto de favorabilidad del proyecto para la implementación de la estrategia móvil de casas de justicia y centro de convivencia ciudadana, formato F-AJ-G-13-02 v1 "Revisión del proyecto para la implementación de la estrategia móvil de casas de justicia y centro de convivencia ciudadana, formato  F-AJ-G-13-01 v1 "Proyecto de la implementación de la estrategia móvil de casas de justicia y centros de convivencia ciudadana; correo del 9 de junio de 2025 a tavés del cual realizaron la socialización interna de la Guía de la implementación de la estrategia móvil de CJyCC, correo del 11 de junio de 2025 a través del cual realizaron la socialización externa de Guía de la implementación de la estrategia móvil de CJyCC, pantallazos de asistencia y presentación de la estrategia móvil de CJyCC del 19 de junio de 2025.
</t>
    </r>
    <r>
      <rPr>
        <sz val="10"/>
        <color rgb="FF000000"/>
        <rFont val="Verdana"/>
      </rPr>
      <t xml:space="preserve">Cinco (5) actas de reunión de los días 15, 20 (mañana y tarde), 22 y 28 de mayo de 2025, donde trabajaron en la Formulación de la Guía para la implementación de la Estrategia Móvil de Casas de Justicia y Centros de Convivencia Ciudadana.
</t>
    </r>
    <r>
      <rPr>
        <b/>
        <sz val="10"/>
        <color rgb="FF000000"/>
        <rFont val="Verdana"/>
        <family val="2"/>
      </rPr>
      <t>b)</t>
    </r>
    <r>
      <rPr>
        <sz val="10"/>
        <color rgb="FF000000"/>
        <rFont val="Verdana"/>
      </rPr>
      <t xml:space="preserve"> Guía expedición del concepto de viabilidad de los proyectos de ampliación, mantenimiento y/o dotación de la infraestructura física de casas de justicia y Centros de Convivencia del 17 de junio de 2025, la cual fue socializada mediante correo  electrónico del 27 de junio de 2025 juto con los siguientes documentos: Formato F-AJ-G0-01 V3 Verificación de criterios de estudio de la solicitud, formato F-AJ-G0-02 V3 Proyecto para la dotación del modelo de atención, formato  F-AJ-G0-03 V3 Proyecto de ampliación y/o mantenimiento del modelo de atención, formato  F-AJ-G0-04 V3 Acta de compromiso del representante legal de la entidad territorial, formato F-AJ-G0-05 V3 Verificación de requisitos técnicos de los proyectos de ampliación, mantenimiento, y/o dotación del modelo de atención, F-AJ-G0-06 V3 Concepto de viabilidad del protecto para la cofinanciación de la ampliación, mantenimiento y/o dotación de la infraestructura física de casas de justicia y centro de convivencia ciudadana y se encuentra en el SIG de la entidad.
</t>
    </r>
    <r>
      <rPr>
        <b/>
        <sz val="10"/>
        <color rgb="FF000000"/>
        <rFont val="Verdana"/>
        <family val="2"/>
      </rPr>
      <t>c)</t>
    </r>
    <r>
      <rPr>
        <sz val="10"/>
        <color rgb="FF000000"/>
        <rFont val="Verdana"/>
      </rPr>
      <t xml:space="preserve"> Once (11) Actas de sesión del 9, 21, 22 de abril, 2, 5, 8, 12, 14, y 15 de mayo, 10 y 17 dde junio de 2025, en cuya tematica fue la actualización del Manual Operativo del Programa Nacional de Casas de Justicia y Convivencia Ciudadana y aportaron el Borrador del Manual del Programa. Avance 16,66%
</t>
    </r>
    <r>
      <rPr>
        <b/>
        <sz val="10"/>
        <color rgb="FF000000"/>
        <rFont val="Verdana"/>
      </rPr>
      <t xml:space="preserve">Actividad 2: </t>
    </r>
    <r>
      <rPr>
        <sz val="10"/>
        <color rgb="FF000000"/>
        <rFont val="Verdana"/>
        <family val="2"/>
      </rPr>
      <t>Aportaron</t>
    </r>
    <r>
      <rPr>
        <b/>
        <sz val="10"/>
        <color rgb="FF000000"/>
        <rFont val="Verdana"/>
      </rPr>
      <t xml:space="preserve"> </t>
    </r>
    <r>
      <rPr>
        <sz val="10"/>
        <color rgb="FF000000"/>
        <rFont val="Verdana"/>
        <family val="2"/>
      </rPr>
      <t>Actas de sesión del 10 de junio de 2025, donde abordaron la actualización del Manual operativo del Programa Nacional de Casas de Justicia y Convivencia Ciudadana y el insumo para la actualización del procedimiento P-AJ-02. Avance 10%</t>
    </r>
    <r>
      <rPr>
        <b/>
        <sz val="10"/>
        <color rgb="FF000000"/>
        <rFont val="Verdana"/>
      </rPr>
      <t xml:space="preserve">
Actividad 3: </t>
    </r>
    <r>
      <rPr>
        <sz val="10"/>
        <color rgb="FF000000"/>
        <rFont val="Verdana"/>
        <family val="2"/>
      </rPr>
      <t xml:space="preserve">Allegaron 27 Oficios remitidos a Alcaldías, cuyo asunto fue el requerimiento reporte en el Sistema de Información de Casas de Justicia y Convivencia Ciudadana. Avance 16,66%
</t>
    </r>
    <r>
      <rPr>
        <sz val="10"/>
        <color theme="1"/>
        <rFont val="Verdana"/>
        <family val="2"/>
      </rPr>
      <t xml:space="preserve">Una vez revisadas las evidencias, la OCI pudo observar que la dependencia viene adelantando las acciones para mitigar las causas que dieron origen al hallazgo; sin embargo, aún no se evidencia que las Casas de Justicia hayan remitido los informes de rendición de las gestiones adelantadas, por lo tanto, se sugiere incluir dentro de las actividades los informes remitidos por las casas de justicia, pues esta es la causa que originó el hallazgo.
</t>
    </r>
    <r>
      <rPr>
        <sz val="10"/>
        <color rgb="FF000000"/>
        <rFont val="Verdana"/>
        <family val="2"/>
      </rPr>
      <t xml:space="preserve">
Avance del 43,32%. Estado: </t>
    </r>
    <r>
      <rPr>
        <b/>
        <sz val="10"/>
        <color rgb="FF000000"/>
        <rFont val="Verdana"/>
        <family val="2"/>
      </rPr>
      <t>EN TÉRMINO</t>
    </r>
  </si>
  <si>
    <r>
      <rPr>
        <b/>
        <sz val="10"/>
        <color rgb="FF000000"/>
        <rFont val="Verdana"/>
      </rPr>
      <t xml:space="preserve">SEGUIMIENTO A 31 DE DICIEMBRE DE 2024:
</t>
    </r>
    <r>
      <rPr>
        <sz val="10"/>
        <color rgb="FF000000"/>
        <rFont val="Verdana"/>
      </rPr>
      <t xml:space="preserve">
La DMASC aportó los siguientes documentos:
</t>
    </r>
    <r>
      <rPr>
        <b/>
        <sz val="10"/>
        <color rgb="FF000000"/>
        <rFont val="Verdana"/>
      </rPr>
      <t>Meta 1:</t>
    </r>
    <r>
      <rPr>
        <sz val="10"/>
        <color rgb="FF000000"/>
        <rFont val="Verdana"/>
      </rPr>
      <t xml:space="preserve"> Acta de la mesa técnica con entidades nacionales del Programa Nacional de Casas de Justicia Y Convivencia Ciudadana, la cual se llevó a cabo el 27 de noviembre de 2024, junto con su listado de asistencia. Avance del 33,33%, Cumplida.
</t>
    </r>
    <r>
      <rPr>
        <b/>
        <sz val="10"/>
        <color rgb="FF000000"/>
        <rFont val="Verdana"/>
      </rPr>
      <t>Meta 2:</t>
    </r>
    <r>
      <rPr>
        <sz val="10"/>
        <color rgb="FF000000"/>
        <rFont val="Verdana"/>
      </rPr>
      <t xml:space="preserve"> Borrador del Acta del Comité Nacional de Casas de Justicia y Convivencia Ciudadana, el cual se llevó a cabo el 19 de diciembre de 2024; asimismo aportaron la presentación en archivo Power Point del informe de gestión del PNCJCC y listado de asistencia.
</t>
    </r>
    <r>
      <rPr>
        <b/>
        <sz val="10"/>
        <color rgb="FF000000"/>
        <rFont val="Verdana"/>
      </rPr>
      <t>Meta 3:</t>
    </r>
    <r>
      <rPr>
        <sz val="10"/>
        <color rgb="FF000000"/>
        <rFont val="Verdana"/>
      </rPr>
      <t xml:space="preserve"> Documentos que muestran el avance de la elaboración del documento de lineamientos para la preparación y realización del Comité Nacional de Casas de Justicia.
De acuerdo a lo anterior, la OCI evidenció que el dueño del proceso viene realizando acciones en pro de subsanar la causa que dio origen al hallazgo. Avance del 33,33%. Estado: </t>
    </r>
    <r>
      <rPr>
        <b/>
        <sz val="10"/>
        <color rgb="FF000000"/>
        <rFont val="Verdana"/>
      </rPr>
      <t xml:space="preserve">EN TÉRMINO
</t>
    </r>
    <r>
      <rPr>
        <sz val="10"/>
        <color rgb="FF000000"/>
        <rFont val="Verdana"/>
      </rPr>
      <t xml:space="preserve">
</t>
    </r>
    <r>
      <rPr>
        <b/>
        <sz val="10"/>
        <color rgb="FF000000"/>
        <rFont val="Verdana"/>
      </rPr>
      <t xml:space="preserve">SEGUIMIENTO A 31 DE MARZO DE 2025
Actividad 1: </t>
    </r>
    <r>
      <rPr>
        <sz val="10"/>
        <color rgb="FF000000"/>
        <rFont val="Verdana"/>
      </rPr>
      <t xml:space="preserve">Cumplida en el seguimiento anterior.
</t>
    </r>
    <r>
      <rPr>
        <b/>
        <sz val="10"/>
        <color rgb="FF000000"/>
        <rFont val="Verdana"/>
      </rPr>
      <t xml:space="preserve">Actividad 2: </t>
    </r>
    <r>
      <rPr>
        <sz val="10"/>
        <color rgb="FF000000"/>
        <rFont val="Verdana"/>
      </rPr>
      <t xml:space="preserve">Borrador Circular Lineamientos para la preparación, convocatoria, realización y seguimiento del comité nacional de casas de justicia, cuya finalidad es fortalecer la promoción y divulgación de los centros de conciliación, arbitraje y amigable composición, conforme con la normativa legal y reglamentaria vigente. Avance del 16,66%
Una vez realizada la revisión de la información, se evidencia que han adelantado las actividades de acuerdo a lo planteado en el plan. Avance del 49,99%. Estado: </t>
    </r>
    <r>
      <rPr>
        <b/>
        <sz val="10"/>
        <color rgb="FF000000"/>
        <rFont val="Verdana"/>
      </rPr>
      <t>EN TÉRMINO
SEGUIMIENTO A 30 DE JUNIO DE 2025
Actividad 1:</t>
    </r>
    <r>
      <rPr>
        <sz val="10"/>
        <color rgb="FF000000"/>
        <rFont val="Verdana"/>
      </rPr>
      <t xml:space="preserve"> Aportaron archivo en Excel denominado "Seguimiento a los compromisos derivados del Comité Nacional de Casas de Justicia y Convivencia 2025", donde se observa la trazabilidad de las actividades realizadas derivadas de los compromisos del Comité Nacional. Avance 20%</t>
    </r>
    <r>
      <rPr>
        <sz val="10"/>
        <color rgb="FFFF0000"/>
        <rFont val="Verdana"/>
      </rPr>
      <t xml:space="preserve">
</t>
    </r>
    <r>
      <rPr>
        <b/>
        <sz val="10"/>
        <color rgb="FF000000"/>
        <rFont val="Verdana"/>
      </rPr>
      <t>Actividad 2</t>
    </r>
    <r>
      <rPr>
        <sz val="10"/>
        <color rgb="FF000000"/>
        <rFont val="Verdana"/>
      </rPr>
      <t>:Circular CIRCULAR No MJD-CIR25-0000033-DMSC-20100 del 18 de junio de 2025 y correo del 24 de junio de 2025 a través del cual socializaron a los interesados los lineamientos para la preparación, convocatoria, realización y seguimiento del Comité Nacional de Casas de Justici</t>
    </r>
    <r>
      <rPr>
        <sz val="10"/>
        <color theme="1"/>
        <rFont val="Verdana"/>
        <family val="2"/>
      </rPr>
      <t>a.Cumplida 25%</t>
    </r>
    <r>
      <rPr>
        <sz val="10"/>
        <color rgb="FFFF0000"/>
        <rFont val="Verdana"/>
      </rPr>
      <t xml:space="preserve">
</t>
    </r>
    <r>
      <rPr>
        <b/>
        <sz val="10"/>
        <color rgb="FF000000"/>
        <rFont val="Verdana"/>
      </rPr>
      <t>Actividad 3</t>
    </r>
    <r>
      <rPr>
        <sz val="10"/>
        <color rgb="FF000000"/>
        <rFont val="Verdana"/>
      </rPr>
      <t xml:space="preserve">: Archivo en powert point "presentación Comité Nacional de Casas de Justicia y Convivencia", donde se evidencia el informe de gestión del programa nacional de casas de justicia y de centros de convivencia, actualización normativa, acciones de acompañamiento y asesoría técnica vigencia 2024 y primer semestre 2025, cifras segundo semestre 2024 y primer semestre 2025, avance iniciativas 2025, entre otros. 12,5%
</t>
    </r>
    <r>
      <rPr>
        <b/>
        <sz val="10"/>
        <color rgb="FF000000"/>
        <rFont val="Verdana"/>
      </rPr>
      <t>Actividad 4</t>
    </r>
    <r>
      <rPr>
        <sz val="10"/>
        <color rgb="FF000000"/>
        <rFont val="Verdana"/>
      </rPr>
      <t xml:space="preserve">: Archivo en powert point "presentación Comité Nacional de Casas de Justicia y Convivencia".
De acuerdo con lo anterior, la OCI observó que la DMASC ha venido realizando las actividades planteadas en este plan, e insta a que continuen trabajando mancomunadamente con las entidades respectivas, en pro de garantizar los resultados de los avances del programa nacional de casas de justicia y de centros de convivencia.
</t>
    </r>
    <r>
      <rPr>
        <sz val="10"/>
        <color theme="1"/>
        <rFont val="Verdana"/>
        <family val="2"/>
      </rPr>
      <t>Avance del 57,50%</t>
    </r>
    <r>
      <rPr>
        <sz val="10"/>
        <color rgb="FF000000"/>
        <rFont val="Verdana"/>
      </rPr>
      <t xml:space="preserve"> Estado: </t>
    </r>
    <r>
      <rPr>
        <b/>
        <sz val="10"/>
        <color rgb="FF000000"/>
        <rFont val="Verdana"/>
      </rPr>
      <t xml:space="preserve">EN TÉRMINO
</t>
    </r>
    <r>
      <rPr>
        <sz val="10"/>
        <color rgb="FF000000"/>
        <rFont val="Verdana"/>
      </rPr>
      <t xml:space="preserve">
</t>
    </r>
  </si>
  <si>
    <r>
      <rPr>
        <b/>
        <sz val="10"/>
        <color rgb="FF000000"/>
        <rFont val="Verdana"/>
      </rPr>
      <t xml:space="preserve">SEGUIMIENTO A 31 DE MARZO DE 2025
</t>
    </r>
    <r>
      <rPr>
        <sz val="10"/>
        <color rgb="FF000000"/>
        <rFont val="Verdana"/>
      </rPr>
      <t xml:space="preserve">
La DDPC aportó los siguiente documentos:
</t>
    </r>
    <r>
      <rPr>
        <b/>
        <sz val="10"/>
        <color rgb="FF000000"/>
        <rFont val="Verdana"/>
      </rPr>
      <t>Actividad 1</t>
    </r>
    <r>
      <rPr>
        <sz val="10"/>
        <color rgb="FF000000"/>
        <rFont val="Verdana"/>
      </rPr>
      <t xml:space="preserve">: Política pública formulada, siete (7) oficios MJD-OFI25-0008718-GPPC-30200, MJD-OFI25-0008721-GPPC-30200, MJD-OFI25-0008837-GPPC-30200, MJD-OFI25-0008838-GPPC-30200, MJD-OFI25-0013449-GPPC-30200, MJD-OFI25-0013739-GPPC-30200 y MJD-OFI25-0013744-GPPC-30200 del 3 de marzo, 4 de marzo y 1 de abril, se evidencia que estos fueron aportados en el seguimiento anterior, así como tambien el documento de la Política Pública, lo que permite inferir que la DDPC no adelantó gestiones con respecto al reporte de los planes de deshacinamiento (orden cuarta Auto 1096 de 2024) y de intervención a la infraestructura y condiciones de habitabilidad (orden quinta Auto1096 de 2024), de los municipios y gobernaciones.
</t>
    </r>
    <r>
      <rPr>
        <b/>
        <sz val="10"/>
        <color rgb="FF000000"/>
        <rFont val="Verdana"/>
      </rPr>
      <t>Actividad 2</t>
    </r>
    <r>
      <rPr>
        <sz val="10"/>
        <color rgb="FF000000"/>
        <rFont val="Verdana"/>
      </rPr>
      <t xml:space="preserve">: Archivo en excel denominado "plan intervención backup" el cual contiene información de los centros de detención a nivel nacional.
La OCI, evidenció que el dueño del proceso viene adelantando las actividades con los entes territoriales sobre el Plan de Intervención y Condiciones de Habitabilidad en Centros de Detención Transitoria (CDT)– Auto 1096 de 2024, y demas normas complementarias de la Corte Constitucional de acuerdo a lo enunciado en las metas propuestas. Avance 25%. Estado: </t>
    </r>
    <r>
      <rPr>
        <b/>
        <sz val="10"/>
        <color rgb="FF000000"/>
        <rFont val="Verdana"/>
      </rPr>
      <t>EN TÉRMINO</t>
    </r>
    <r>
      <rPr>
        <sz val="10"/>
        <color rgb="FF000000"/>
        <rFont val="Verdana"/>
      </rPr>
      <t xml:space="preserve"> 
</t>
    </r>
    <r>
      <rPr>
        <b/>
        <sz val="10"/>
        <color rgb="FF000000"/>
        <rFont val="Verdana"/>
      </rPr>
      <t xml:space="preserve">SEGUIMIENTO A 30 DE JUNIO DE 2025
Actividad 1: </t>
    </r>
    <r>
      <rPr>
        <sz val="10"/>
        <color rgb="FF000000"/>
        <rFont val="Verdana"/>
      </rPr>
      <t xml:space="preserve">Política pública formulada, seis (6) oficios MJD-OFI25-0008718-GPPC-30200, MJD-OFI25-0008721-GPPC-30200, MJD-OFI25-0008837-GPPC-30200, MJD-OFI25-0008838-GPPC-30200, MJD-OFI25-0013739-GPPC-30200 y MJD-OFI25-0013744-GPPC-30200 del 3 de marzo, 4 de marzo, los cuales ya habían sido aportados en el seguimiento anterior.
</t>
    </r>
    <r>
      <rPr>
        <b/>
        <sz val="10"/>
        <color rgb="FF000000"/>
        <rFont val="Verdana"/>
      </rPr>
      <t xml:space="preserve">Actividad 2: </t>
    </r>
    <r>
      <rPr>
        <sz val="10"/>
        <color rgb="FF000000"/>
        <rFont val="Verdana"/>
      </rPr>
      <t xml:space="preserve">Archivo en excel denominado "plan intervención backup" el cual contiene información de los centros de detención a nivel nacional.
</t>
    </r>
    <r>
      <rPr>
        <b/>
        <sz val="10"/>
        <color rgb="FF000000"/>
        <rFont val="Verdana"/>
        <family val="2"/>
      </rPr>
      <t>Actividad 3:</t>
    </r>
    <r>
      <rPr>
        <sz val="10"/>
        <color rgb="FF000000"/>
        <rFont val="Verdana"/>
      </rPr>
      <t xml:space="preserve"> Aportaron 3 listados de asistencia a seminario virtual para entidades territoriales, realizados los días 21, 28 de mayo y 4 de junio de 2025.
</t>
    </r>
    <r>
      <rPr>
        <b/>
        <sz val="10"/>
        <color rgb="FF000000"/>
        <rFont val="Verdana"/>
        <family val="2"/>
      </rPr>
      <t>Actividad 4:</t>
    </r>
    <r>
      <rPr>
        <sz val="10"/>
        <color rgb="FF000000"/>
        <rFont val="Verdana"/>
      </rPr>
      <t xml:space="preserve"> MJD-OFI25-0013449-GPPC-30200 del 1 de abril de 2025 cuyo asunto fue citación mesa de trabajo de articulación / Condiciones de habitabilidad / Centros de Detención Transitoria de Bogotá y Listado de asistencia de reunión con la CGR del 7 de abril de 2025 y cuyo asunto a tratar fue sobre el PMI; sin embargo no se observa que temas fueron tratados y a que conclusiones llegaron.
</t>
    </r>
    <r>
      <rPr>
        <b/>
        <sz val="10"/>
        <color rgb="FF000000"/>
        <rFont val="Verdana"/>
      </rPr>
      <t xml:space="preserve">
</t>
    </r>
    <r>
      <rPr>
        <sz val="10"/>
        <color rgb="FF000000"/>
        <rFont val="Verdana"/>
      </rPr>
      <t>Dado lo anterior, la OCI recomienda a la dependencia a que realice un análisis interno de las actividades contempladas en el plan, pues estas no estarían atacando directamente las circunstancias que generaron el hallazgo, que es la coordinación y seguimiento por parte de las entidades obligadas, según las órdenes de la Corte Constitucional, en buscar la mitigación de altos índices de hacinamiento de condenados en las Estaciones de Policía (CDT); en particular (Estaciones de Policía de Kennedy, Usaquén, Ciudad Bolívar, Rafael Uribe, Puente Aranda y Teusaquillo,) con respecto al - hacinamiento de PPL en CDT-, pues en las evidencias aportadas, no se observa que gestiones han adelantado para mejorar dichas condiciones, por lo que la OCI sugiere contemplar dentro de las actividades realizar un informe de gestión gerencial -con corte ejecutivo- que brinde, por lo menos, las gestiones adelantadas en cada uno de los CDT, tanto en cifras como en datos cualitativos, logros alcanzados con el despliegue de la actividad estratégica, valoración del impacto (mejora de la calidad de los PPL), conclusiones entre otros, pues permitiría evidenciar la trazabilidad de las actividades realizadas. Por lo tanto, es crucial que se establezcan metas claras y planes de acción concretos para abordar las deficiencias y avanzar en la mejora de las condiciones de hacinamiento de PPL en las Estaciones de Policía (CDT).
Avance del 62,50%. Estado:</t>
    </r>
    <r>
      <rPr>
        <b/>
        <sz val="10"/>
        <color rgb="FF000000"/>
        <rFont val="Verdana"/>
      </rPr>
      <t xml:space="preserve"> EN TERMINO</t>
    </r>
  </si>
  <si>
    <r>
      <rPr>
        <b/>
        <sz val="10"/>
        <color theme="1"/>
        <rFont val="Verdana"/>
        <family val="2"/>
      </rPr>
      <t>SEGUIMIENTO A 31 DE MARZO DE 2025</t>
    </r>
    <r>
      <rPr>
        <sz val="10"/>
        <color theme="1"/>
        <rFont val="Verdana"/>
        <family val="2"/>
      </rPr>
      <t xml:space="preserve">
La DDPC aportó los siguiente documentos:
Actividad 1: Política pública formulada, siete (7) oficios MJD-OFI25-0008718-GPPC-30200, MJD-OFI25-0008721-GPPC-30200, MJD-OFI25-0008837-GPPC-30200, MJD-OFI25-0008838-GPPC-30200 del 1° de abril, donde reiteraron la solicitud de reporte e Plan de Intervención y Condiciones de Habitabilidad en Centros de Detención Transitoria (CDT)– Auto 1096 de 2024 de la Corte nstitucional y Citación mesa de trabajo de articulación / Condiciones de habitabilidad / Centros de Detención Transitoria de Bogotá.
Actividad 2: Archivo en excel denominado "plan deshacinamiento backup" el cual contiene información de los centros de detención a nivel nacional.
La OCI, evidenció que el dueño del proceso viene adelantando las actividades con los entes territoriales sobre el Plan de Intervención y Condiciones de Habitabilidad en Centros de Detención Transitoria (CDT)– Auto 1096 de 2024, y demas normas complementarias de la Corte Constitucional de acuerdo a lo enunciado en las metas propuestas. Avance 33,33%. Estado: </t>
    </r>
    <r>
      <rPr>
        <b/>
        <sz val="10"/>
        <color theme="1"/>
        <rFont val="Verdana"/>
        <family val="2"/>
      </rPr>
      <t>EN TÉRMINO</t>
    </r>
    <r>
      <rPr>
        <sz val="10"/>
        <color theme="1"/>
        <rFont val="Verdana"/>
        <family val="2"/>
      </rPr>
      <t xml:space="preserve"> 
</t>
    </r>
    <r>
      <rPr>
        <b/>
        <sz val="10"/>
        <color theme="1"/>
        <rFont val="Verdana"/>
        <family val="2"/>
      </rPr>
      <t xml:space="preserve">
SEGUIMIENTO A 30 DE JUNIO DE 2025
Actividad 1: </t>
    </r>
    <r>
      <rPr>
        <sz val="10"/>
        <color theme="1"/>
        <rFont val="Verdana"/>
        <family val="2"/>
      </rPr>
      <t>Una vez revisados los documentos (MJD-OFI25-0008718-GPPC-30200, MJD-OFI25-0008721-GPPC-30200, MJD-OFI25-0008837-GPPC-30200, MJD-OFI25-0008838-GPPC-30200) se evidencia que estos fueron aportados en el seguimiento anterior, así como tambien el documento de la Política Pública, lo que permite inferir que la DDPC no adelantó gestiones con respecto al reporte de los planes de deshacinamiento (orden cuarta Auto 1096 de 2024) y de intervención a la infraestructura y condiciones de habitabilidad (orden quinta Auto1096 de 2024), de los municipios y gobernaciones.</t>
    </r>
    <r>
      <rPr>
        <b/>
        <sz val="10"/>
        <color theme="1"/>
        <rFont val="Verdana"/>
        <family val="2"/>
      </rPr>
      <t xml:space="preserve">
Actividad 2: </t>
    </r>
    <r>
      <rPr>
        <sz val="10"/>
        <color theme="1"/>
        <rFont val="Verdana"/>
        <family val="2"/>
      </rPr>
      <t>Archivos en excel denominado "plan intervención backup" y el cual contiene información de los centros de detención a nivel nacional.
Dado lo anterior, la OCI recomienda a la dependencia a que realice un análisis interno de las actividades contempladas en el plan, pues estas no estarían atacando directamente las circunstancias que generaron el hallazgo, que es la coordinación y seguimiento por parte de las entidades obligadas, según las órdenes de la Corte Constitucional, en buscar la mitigación de los altos índices de hacinamiento de PPL en URIS de Bogotá, en particular (Puente Aranda), pues en las evidencias aportadas no se observa que gestiones han adelantado para mejorar dichas condiciones, por lo que la OCI sugiere contemplar dentro de las actividades realizar un informe de gestión gerencial -con corte ejecutivo- que brinde, por lo menos, las gestiones adelantadas de cada uno de los CDT, tanto en cifras como en datos cualitativos, logros alcanzados con el despliegue de la actividad estratégica, valoración del impacto (mejora de la calidad de los PPL), conclusiones entre otros, pues permitiría evidenciar la trazabilidad de las actividades realizadas. Por lo tanto, es crucial que se establezcan metas claras y planes de acción concretos para abordar las deficiencias y avanzar en la mejora de las condiciones de hacinamiento de los PPL en las URI.
Por lo anterior, no se asigna porcentaje de avance.
Estado</t>
    </r>
    <r>
      <rPr>
        <b/>
        <sz val="10"/>
        <color theme="1"/>
        <rFont val="Verdana"/>
        <family val="2"/>
      </rPr>
      <t>: EN TERMINO</t>
    </r>
  </si>
  <si>
    <r>
      <rPr>
        <b/>
        <sz val="10"/>
        <color theme="1"/>
        <rFont val="Verdana"/>
        <family val="2"/>
      </rPr>
      <t>SEGUIMIENTO A 31 DE MARZO DE 2025</t>
    </r>
    <r>
      <rPr>
        <sz val="10"/>
        <color theme="1"/>
        <rFont val="Verdana"/>
        <family val="2"/>
      </rPr>
      <t xml:space="preserve">
La DDPC aportó los siguiente documentos:
Actividad 1: Política pública formulada, siete (7) oficios MJD-OFI25-0008718-GPPC-30200, MJD-OFI25-0008721-GPPC-30200, MJD-OFI25-0008837-GPPC-30200, MJD-OFI25-0008838-GPPC-30200, MJD-OFI25-0013449-GPPC-30200, MJD-OFI25-0013739-GPPC-30200 y MJD-OFI25-0013744-GPPC-30200 del 3 de marzo, 4 de marzo y 1 de abril, donde reiteraron la solicitud de reporte del Plan de Intervención y Condiciones de Habitabilidad en Centros de Detención Transitoria (CDT)– Auto 1096 de 2024 de la Corte nstitucional y Citación mesa de trabajo de articulación / Condiciones de habitabilidad / Centros de Detención Transitoria de Bogotá.
Actividad 2: Archivos en excel denominado "plan intervención backup" y el cual contiene información de los centros de detención a nivel nacional.
La OCI, evidenció que el dueño del proceso viene adelantando las actividades con los entes territoriales sobre el Plan de Intervención y Condiciones de Habitabilidad en Centros de Detención Transitoria (CDT)– Auto 1096 de 2024, y demas normas complementarias de la Corte Constitucional de acuerdo a lo enunciado en las metas propuestas. Avance 50%. Estado: </t>
    </r>
    <r>
      <rPr>
        <b/>
        <sz val="10"/>
        <color theme="1"/>
        <rFont val="Verdana"/>
        <family val="2"/>
      </rPr>
      <t>EN TÉRMINO</t>
    </r>
    <r>
      <rPr>
        <sz val="10"/>
        <color theme="1"/>
        <rFont val="Verdana"/>
        <family val="2"/>
      </rPr>
      <t xml:space="preserve"> 
</t>
    </r>
    <r>
      <rPr>
        <b/>
        <sz val="10"/>
        <color theme="1"/>
        <rFont val="Verdana"/>
        <family val="2"/>
      </rPr>
      <t xml:space="preserve">SEGUIMIENTO A 30 DE JUNIO DE 2025
Actividad 1: </t>
    </r>
    <r>
      <rPr>
        <sz val="10"/>
        <color theme="1"/>
        <rFont val="Verdana"/>
        <family val="2"/>
      </rPr>
      <t xml:space="preserve">Una vez revisados los documentos (MJD-OFI25-0008718-GPPC-30200, MJD-OFI25-0008721-GPPC-30200, MJD-OFI25-0008837-GPPC-30200, MJD-OFI25-0008838-GPPC-30200) se constato que los docuemntos mencionados fueron aportados en el seguimiento anterior, así como tambien el documento de la Política Pública, lo que permite evidenciar que no han aportado nuevos elementos o avances desde la última revisión, pues la DDPC no adelantó gestiones con respecto al reporte de los planes de deshacinamiento (orden cuarta Auto 1096 de 2024) y de intervención a la infraestructura y condiciones de habitabilidad (orden quinta Auto1096 de 2024), en los municipios y gobernaciones.
</t>
    </r>
    <r>
      <rPr>
        <b/>
        <sz val="10"/>
        <color theme="1"/>
        <rFont val="Verdana"/>
        <family val="2"/>
      </rPr>
      <t>Actividad 2</t>
    </r>
    <r>
      <rPr>
        <sz val="10"/>
        <color theme="1"/>
        <rFont val="Verdana"/>
        <family val="2"/>
      </rPr>
      <t xml:space="preserve">: Archivos en excel denominado "plan intervención backup" y el cual contiene información de los centros de detención a nivel nacional.
Dado lo anterior, la OCI recomienda a la dependencia a que realice un análisis interno de las actividades contempladas en el plan. Esto es fundamental para asegurar que se esten atacando de manera efectiva las circunstancias que contribuyeron a la generación del hallazgo, que es promover un trabajo en conjunto con entidades territoriales y gubernamentales que busquen brindar las condiciones tecnológicas (equipos de cómputo y accesorios) uso, funcionamiento e infraestructura (espacios) de salas de audiencia a las PPL para la celebración de las audiencias, pues dentro de los documentos no se observa que los entes territoriales hayan realizado gestiones para mejorar dichas condiciones.  Por lo que la OCI sugiere realizar un informe de gestión gerencial -con corte ejecutivo- que brinde, por lo menos, las gestiones adelantadas de cada uno de los CDT, tanto en cifras como en datos cualitativos, logros alcanzados con el despliegue de la actividad estratégica, valoración del impacto (mejora de la calidad de los PPL), conclusiones entre otros, pues permitiría evidenciar la trazabilidad de las actividades realizadas. Por lo tanto, es crucial que se establezcan metas claras y planes de acción concretos para abordar las deficiencias y avanzar en la mejora de las condiciones para la celebración de las audiencias de los PPL en los CDT.
Por lo anterior, no se asigna porcentaje de avance.
Estado: </t>
    </r>
    <r>
      <rPr>
        <b/>
        <sz val="10"/>
        <color theme="1"/>
        <rFont val="Verdana"/>
        <family val="2"/>
      </rPr>
      <t>EN TÉRMINO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</si>
</sst>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F800]dddd\,\ mmmm\ dd\,\ yyyy"/>
    <numFmt numFmtId="165" formatCode="dd/mm/yyyy;@"/>
    <numFmt numFmtId="166" formatCode="0.0%"/>
    <numFmt numFmtId="167" formatCode="yyyy/mm/dd"/>
  </numFmts>
  <fonts count="49" x14ac:knownFonts="1">
    <font>
      <sz val="11"/>
      <color theme="1"/>
      <name val="Calibri"/>
      <family val="2"/>
      <scheme val="minor"/>
    </font>
    <font>
      <sz val="11"/>
      <color theme="1"/>
      <name val="Calibri"/>
      <family val="2"/>
      <scheme val="minor"/>
    </font>
    <font>
      <sz val="10"/>
      <color theme="1"/>
      <name val="Arial"/>
      <family val="2"/>
    </font>
    <font>
      <sz val="16"/>
      <color theme="1"/>
      <name val="Arial"/>
      <family val="2"/>
    </font>
    <font>
      <sz val="14"/>
      <color theme="1"/>
      <name val="Arial"/>
      <family val="2"/>
    </font>
    <font>
      <sz val="26"/>
      <color theme="1"/>
      <name val="Arial"/>
      <family val="2"/>
    </font>
    <font>
      <sz val="12"/>
      <color theme="1"/>
      <name val="Arial"/>
      <family val="2"/>
    </font>
    <font>
      <sz val="10"/>
      <name val="Arial"/>
      <family val="2"/>
    </font>
    <font>
      <b/>
      <sz val="10"/>
      <color theme="0"/>
      <name val="Arial"/>
      <family val="2"/>
    </font>
    <font>
      <b/>
      <sz val="10"/>
      <name val="Arial"/>
      <family val="2"/>
    </font>
    <font>
      <sz val="10"/>
      <color rgb="FF000000"/>
      <name val="Arial"/>
      <family val="2"/>
    </font>
    <font>
      <b/>
      <sz val="10"/>
      <color rgb="FF000000"/>
      <name val="Arial"/>
      <family val="2"/>
    </font>
    <font>
      <sz val="11"/>
      <name val="Arial"/>
      <family val="2"/>
    </font>
    <font>
      <sz val="11"/>
      <color indexed="8"/>
      <name val="Calibri"/>
      <family val="2"/>
    </font>
    <font>
      <b/>
      <sz val="9"/>
      <color indexed="81"/>
      <name val="Tahoma"/>
      <family val="2"/>
    </font>
    <font>
      <sz val="9"/>
      <color indexed="81"/>
      <name val="Tahoma"/>
      <family val="2"/>
    </font>
    <font>
      <sz val="10"/>
      <color rgb="FF0D0D0D"/>
      <name val="Arial"/>
      <family val="2"/>
    </font>
    <font>
      <b/>
      <sz val="10"/>
      <color rgb="FF0D0D0D"/>
      <name val="Arial"/>
      <family val="2"/>
    </font>
    <font>
      <sz val="8"/>
      <name val="Calibri"/>
      <family val="2"/>
      <scheme val="minor"/>
    </font>
    <font>
      <b/>
      <i/>
      <sz val="10"/>
      <color rgb="FF000000"/>
      <name val="Arial"/>
      <family val="2"/>
    </font>
    <font>
      <sz val="10"/>
      <color rgb="FFFF0000"/>
      <name val="Arial"/>
      <family val="2"/>
    </font>
    <font>
      <b/>
      <i/>
      <sz val="10"/>
      <name val="Arial"/>
      <family val="2"/>
    </font>
    <font>
      <b/>
      <sz val="9"/>
      <color rgb="FF000000"/>
      <name val="Tahoma"/>
      <family val="2"/>
    </font>
    <font>
      <sz val="9"/>
      <color rgb="FF000000"/>
      <name val="Tahoma"/>
      <family val="2"/>
    </font>
    <font>
      <sz val="11"/>
      <name val="Calibri"/>
      <family val="2"/>
      <scheme val="minor"/>
    </font>
    <font>
      <b/>
      <sz val="10"/>
      <color theme="1"/>
      <name val="Arial"/>
      <family val="2"/>
    </font>
    <font>
      <b/>
      <sz val="9"/>
      <name val="Arial"/>
      <family val="2"/>
    </font>
    <font>
      <sz val="9"/>
      <name val="Arial"/>
      <family val="2"/>
    </font>
    <font>
      <i/>
      <sz val="10"/>
      <name val="Arial"/>
      <family val="2"/>
    </font>
    <font>
      <strike/>
      <sz val="9"/>
      <name val="Arial"/>
      <family val="2"/>
    </font>
    <font>
      <sz val="9"/>
      <color theme="4" tint="-0.249977111117893"/>
      <name val="Arial"/>
      <family val="2"/>
    </font>
    <font>
      <u/>
      <sz val="11"/>
      <color theme="10"/>
      <name val="Calibri"/>
      <family val="2"/>
      <scheme val="minor"/>
    </font>
    <font>
      <sz val="10"/>
      <color theme="1"/>
      <name val="Verdana"/>
      <family val="2"/>
    </font>
    <font>
      <b/>
      <sz val="10"/>
      <color theme="0"/>
      <name val="Verdana"/>
      <family val="2"/>
    </font>
    <font>
      <sz val="10"/>
      <name val="Verdana"/>
      <family val="2"/>
    </font>
    <font>
      <strike/>
      <sz val="10"/>
      <name val="Verdana"/>
      <family val="2"/>
    </font>
    <font>
      <b/>
      <sz val="10"/>
      <name val="Verdana"/>
      <family val="2"/>
    </font>
    <font>
      <sz val="10"/>
      <color rgb="FF000000"/>
      <name val="Verdana"/>
      <family val="2"/>
    </font>
    <font>
      <b/>
      <sz val="10"/>
      <color rgb="FF000000"/>
      <name val="Verdana"/>
      <family val="2"/>
    </font>
    <font>
      <b/>
      <i/>
      <sz val="10"/>
      <name val="Verdana"/>
      <family val="2"/>
    </font>
    <font>
      <b/>
      <sz val="10"/>
      <color theme="1"/>
      <name val="Verdana"/>
      <family val="2"/>
    </font>
    <font>
      <u/>
      <sz val="10"/>
      <color theme="10"/>
      <name val="Verdana"/>
      <family val="2"/>
    </font>
    <font>
      <b/>
      <sz val="11"/>
      <color theme="1"/>
      <name val="Calibri"/>
      <family val="2"/>
      <scheme val="minor"/>
    </font>
    <font>
      <b/>
      <sz val="10"/>
      <color rgb="FF000000"/>
      <name val="Verdana"/>
    </font>
    <font>
      <sz val="10"/>
      <color rgb="FF000000"/>
      <name val="Verdana"/>
    </font>
    <font>
      <sz val="10"/>
      <color rgb="FFFF0000"/>
      <name val="Verdana"/>
    </font>
    <font>
      <i/>
      <sz val="10"/>
      <color theme="1"/>
      <name val="Verdana"/>
      <family val="2"/>
    </font>
    <font>
      <i/>
      <sz val="10"/>
      <color rgb="FF000000"/>
      <name val="Verdana"/>
    </font>
    <font>
      <b/>
      <sz val="10"/>
      <color rgb="FFFF0000"/>
      <name val="Verdana"/>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54"/>
        <bgColor indexed="64"/>
      </patternFill>
    </fill>
    <fill>
      <patternFill patternType="solid">
        <fgColor rgb="FF666699"/>
        <bgColor indexed="64"/>
      </patternFill>
    </fill>
  </fills>
  <borders count="15">
    <border>
      <left/>
      <right/>
      <top/>
      <bottom/>
      <diagonal/>
    </border>
    <border>
      <left style="thin">
        <color rgb="FFA5AACF"/>
      </left>
      <right style="thin">
        <color rgb="FFA5AACF"/>
      </right>
      <top style="thin">
        <color rgb="FFA5AACF"/>
      </top>
      <bottom style="thin">
        <color rgb="FFA5AAC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7" fillId="0" borderId="0"/>
    <xf numFmtId="0" fontId="7" fillId="0" borderId="0"/>
    <xf numFmtId="0" fontId="1" fillId="0" borderId="0"/>
    <xf numFmtId="0" fontId="13" fillId="0" borderId="0"/>
    <xf numFmtId="0" fontId="3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55">
    <xf numFmtId="0" fontId="0" fillId="0" borderId="0" xfId="0"/>
    <xf numFmtId="0" fontId="2" fillId="2" borderId="0" xfId="0" applyFont="1" applyFill="1" applyAlignment="1">
      <alignment vertical="center" wrapText="1"/>
    </xf>
    <xf numFmtId="0" fontId="6" fillId="2" borderId="0" xfId="0" applyFont="1" applyFill="1" applyAlignment="1">
      <alignment vertical="center" wrapText="1"/>
    </xf>
    <xf numFmtId="0" fontId="8" fillId="4" borderId="4" xfId="1" applyFont="1" applyFill="1" applyBorder="1" applyAlignment="1">
      <alignment horizontal="center" vertical="center" wrapText="1"/>
    </xf>
    <xf numFmtId="165" fontId="8" fillId="4" borderId="4" xfId="1" applyNumberFormat="1" applyFont="1" applyFill="1" applyBorder="1" applyAlignment="1">
      <alignment horizontal="center" vertical="center" wrapText="1"/>
    </xf>
    <xf numFmtId="0" fontId="8" fillId="4" borderId="11" xfId="1" applyFont="1" applyFill="1" applyBorder="1" applyAlignment="1">
      <alignment horizontal="center" vertical="center" wrapText="1"/>
    </xf>
    <xf numFmtId="0" fontId="2" fillId="0" borderId="0" xfId="0" applyFont="1"/>
    <xf numFmtId="0" fontId="8" fillId="5" borderId="4" xfId="0" applyFont="1" applyFill="1" applyBorder="1" applyAlignment="1">
      <alignment horizontal="center" vertical="top" wrapText="1"/>
    </xf>
    <xf numFmtId="0" fontId="7" fillId="0" borderId="4" xfId="2" applyBorder="1" applyAlignment="1">
      <alignment horizontal="center" vertical="top" wrapText="1"/>
    </xf>
    <xf numFmtId="0" fontId="7" fillId="0" borderId="4" xfId="3" applyFont="1" applyBorder="1" applyAlignment="1">
      <alignment horizontal="center" vertical="top" wrapText="1"/>
    </xf>
    <xf numFmtId="0" fontId="7" fillId="0" borderId="4" xfId="0" applyFont="1" applyBorder="1" applyAlignment="1">
      <alignment horizontal="justify" vertical="top" wrapText="1"/>
    </xf>
    <xf numFmtId="0" fontId="7" fillId="0" borderId="4" xfId="0" applyFont="1" applyBorder="1" applyAlignment="1">
      <alignment horizontal="justify" vertical="top"/>
    </xf>
    <xf numFmtId="0" fontId="7" fillId="0" borderId="4" xfId="2" applyBorder="1" applyAlignment="1">
      <alignment horizontal="justify" vertical="top" wrapText="1"/>
    </xf>
    <xf numFmtId="0" fontId="7" fillId="0" borderId="4" xfId="0" applyFont="1" applyBorder="1" applyAlignment="1">
      <alignment horizontal="center" vertical="top" wrapText="1"/>
    </xf>
    <xf numFmtId="0" fontId="7" fillId="0" borderId="4" xfId="0" applyFont="1" applyBorder="1" applyAlignment="1">
      <alignment horizontal="center" vertical="top"/>
    </xf>
    <xf numFmtId="9" fontId="7" fillId="0" borderId="4" xfId="0" applyNumberFormat="1" applyFont="1" applyBorder="1" applyAlignment="1">
      <alignment horizontal="center" vertical="top"/>
    </xf>
    <xf numFmtId="0" fontId="7" fillId="0" borderId="4" xfId="0" applyFont="1" applyBorder="1" applyAlignment="1">
      <alignment horizontal="center" vertical="center" wrapText="1"/>
    </xf>
    <xf numFmtId="0" fontId="2" fillId="0" borderId="0" xfId="0" applyFont="1" applyAlignment="1">
      <alignment vertical="top"/>
    </xf>
    <xf numFmtId="0" fontId="2" fillId="0" borderId="4" xfId="0" applyFont="1" applyBorder="1" applyAlignment="1">
      <alignment vertical="top"/>
    </xf>
    <xf numFmtId="0" fontId="7" fillId="0" borderId="4" xfId="0" applyFont="1" applyBorder="1" applyAlignment="1" applyProtection="1">
      <alignment horizontal="center" vertical="top"/>
      <protection locked="0"/>
    </xf>
    <xf numFmtId="0" fontId="7" fillId="3" borderId="4" xfId="0" applyFont="1" applyFill="1" applyBorder="1" applyAlignment="1">
      <alignment horizontal="center" vertical="top" wrapText="1"/>
    </xf>
    <xf numFmtId="0" fontId="7" fillId="0" borderId="4" xfId="0" applyFont="1" applyBorder="1" applyAlignment="1">
      <alignment vertical="top" wrapText="1"/>
    </xf>
    <xf numFmtId="0" fontId="2" fillId="0" borderId="4" xfId="0" applyFont="1" applyBorder="1" applyAlignment="1">
      <alignment horizontal="center" vertical="top"/>
    </xf>
    <xf numFmtId="167" fontId="7" fillId="0" borderId="4" xfId="0" applyNumberFormat="1" applyFont="1" applyBorder="1" applyAlignment="1" applyProtection="1">
      <alignment horizontal="center" vertical="top" wrapText="1"/>
      <protection locked="0"/>
    </xf>
    <xf numFmtId="0" fontId="7" fillId="0" borderId="4" xfId="0" applyFont="1" applyBorder="1" applyAlignment="1">
      <alignment horizontal="center" vertical="center"/>
    </xf>
    <xf numFmtId="0" fontId="2" fillId="0" borderId="0" xfId="0" applyFont="1" applyAlignment="1">
      <alignment horizontal="center" vertical="top"/>
    </xf>
    <xf numFmtId="166" fontId="7" fillId="0" borderId="4" xfId="0" applyNumberFormat="1" applyFont="1" applyBorder="1" applyAlignment="1">
      <alignment horizontal="center" vertical="top"/>
    </xf>
    <xf numFmtId="0" fontId="2" fillId="0" borderId="4" xfId="0" applyFont="1" applyBorder="1" applyAlignment="1">
      <alignment vertical="center"/>
    </xf>
    <xf numFmtId="0" fontId="2" fillId="0" borderId="0" xfId="0" applyFont="1" applyAlignment="1">
      <alignment horizontal="center"/>
    </xf>
    <xf numFmtId="1" fontId="12" fillId="0" borderId="4" xfId="0" applyNumberFormat="1" applyFont="1" applyBorder="1" applyAlignment="1">
      <alignment horizontal="center" vertical="top"/>
    </xf>
    <xf numFmtId="10" fontId="7" fillId="0" borderId="4" xfId="0" applyNumberFormat="1" applyFont="1" applyBorder="1" applyAlignment="1">
      <alignment horizontal="center" vertical="top"/>
    </xf>
    <xf numFmtId="49" fontId="7" fillId="0" borderId="4" xfId="0" applyNumberFormat="1" applyFont="1" applyBorder="1" applyAlignment="1" applyProtection="1">
      <alignment horizontal="center" vertical="top"/>
      <protection locked="0"/>
    </xf>
    <xf numFmtId="0" fontId="9" fillId="0" borderId="4" xfId="0" applyFont="1" applyBorder="1" applyAlignment="1">
      <alignment horizontal="justify" vertical="top" wrapText="1"/>
    </xf>
    <xf numFmtId="167" fontId="7" fillId="0" borderId="4" xfId="0" applyNumberFormat="1" applyFont="1" applyBorder="1" applyAlignment="1" applyProtection="1">
      <alignment horizontal="center" vertical="top"/>
      <protection locked="0"/>
    </xf>
    <xf numFmtId="0" fontId="2" fillId="3" borderId="4" xfId="0" applyFont="1" applyFill="1" applyBorder="1" applyAlignment="1">
      <alignment horizontal="center" vertical="top"/>
    </xf>
    <xf numFmtId="0" fontId="7" fillId="3" borderId="4" xfId="2" applyFill="1" applyBorder="1" applyAlignment="1">
      <alignment horizontal="center" vertical="top" wrapText="1"/>
    </xf>
    <xf numFmtId="0" fontId="7" fillId="3" borderId="4" xfId="3" applyFont="1" applyFill="1" applyBorder="1" applyAlignment="1">
      <alignment horizontal="center" vertical="top" wrapText="1"/>
    </xf>
    <xf numFmtId="0" fontId="7" fillId="3" borderId="4" xfId="0" applyFont="1" applyFill="1" applyBorder="1" applyAlignment="1">
      <alignment horizontal="justify" vertical="top" wrapText="1"/>
    </xf>
    <xf numFmtId="0" fontId="7" fillId="3" borderId="4" xfId="0" applyFont="1" applyFill="1" applyBorder="1" applyAlignment="1">
      <alignment vertical="top" wrapText="1"/>
    </xf>
    <xf numFmtId="167" fontId="7" fillId="3" borderId="4" xfId="0" applyNumberFormat="1" applyFont="1" applyFill="1" applyBorder="1" applyAlignment="1" applyProtection="1">
      <alignment horizontal="center" vertical="top" wrapText="1"/>
      <protection locked="0"/>
    </xf>
    <xf numFmtId="1" fontId="12" fillId="3" borderId="4" xfId="0" applyNumberFormat="1" applyFont="1" applyFill="1" applyBorder="1" applyAlignment="1">
      <alignment horizontal="center" vertical="top"/>
    </xf>
    <xf numFmtId="0" fontId="7" fillId="3" borderId="4" xfId="0" applyFont="1" applyFill="1" applyBorder="1" applyAlignment="1">
      <alignment horizontal="center" vertical="top"/>
    </xf>
    <xf numFmtId="9" fontId="7" fillId="3" borderId="4" xfId="0" applyNumberFormat="1" applyFont="1" applyFill="1" applyBorder="1" applyAlignment="1">
      <alignment horizontal="center" vertical="top"/>
    </xf>
    <xf numFmtId="0" fontId="16" fillId="3" borderId="11" xfId="0" applyFont="1" applyFill="1" applyBorder="1" applyAlignment="1">
      <alignment vertical="top"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2" fillId="3" borderId="4" xfId="0" applyFont="1" applyFill="1" applyBorder="1" applyAlignment="1">
      <alignment vertical="top"/>
    </xf>
    <xf numFmtId="166" fontId="7" fillId="3" borderId="4" xfId="0" applyNumberFormat="1" applyFont="1" applyFill="1" applyBorder="1" applyAlignment="1">
      <alignment horizontal="center" vertical="top"/>
    </xf>
    <xf numFmtId="0" fontId="7" fillId="3" borderId="11" xfId="0" applyFont="1" applyFill="1" applyBorder="1" applyAlignment="1">
      <alignment vertical="top" wrapText="1"/>
    </xf>
    <xf numFmtId="165" fontId="12" fillId="3" borderId="4" xfId="0" applyNumberFormat="1" applyFont="1" applyFill="1" applyBorder="1" applyAlignment="1">
      <alignment horizontal="center" vertical="top" wrapText="1"/>
    </xf>
    <xf numFmtId="49" fontId="7" fillId="3" borderId="4" xfId="0" applyNumberFormat="1" applyFont="1" applyFill="1" applyBorder="1" applyAlignment="1" applyProtection="1">
      <alignment horizontal="center" vertical="top"/>
      <protection locked="0"/>
    </xf>
    <xf numFmtId="0" fontId="7" fillId="3" borderId="4" xfId="0" applyFont="1" applyFill="1" applyBorder="1" applyAlignment="1">
      <alignment horizontal="justify" vertical="top"/>
    </xf>
    <xf numFmtId="166" fontId="7" fillId="3" borderId="4" xfId="0" applyNumberFormat="1" applyFont="1" applyFill="1" applyBorder="1" applyAlignment="1" applyProtection="1">
      <alignment horizontal="center" vertical="top" wrapText="1"/>
      <protection locked="0"/>
    </xf>
    <xf numFmtId="0" fontId="7" fillId="3" borderId="4" xfId="4" applyFont="1" applyFill="1" applyBorder="1" applyAlignment="1">
      <alignment horizontal="justify" vertical="top" wrapText="1"/>
    </xf>
    <xf numFmtId="49" fontId="7" fillId="3" borderId="0" xfId="0" applyNumberFormat="1" applyFont="1" applyFill="1" applyAlignment="1" applyProtection="1">
      <alignment horizontal="center" vertical="top"/>
      <protection locked="0"/>
    </xf>
    <xf numFmtId="0" fontId="7" fillId="3" borderId="4" xfId="2" applyFill="1" applyBorder="1" applyAlignment="1">
      <alignment horizontal="justify" vertical="top" wrapText="1"/>
    </xf>
    <xf numFmtId="1" fontId="12" fillId="3" borderId="4" xfId="0" applyNumberFormat="1" applyFont="1" applyFill="1" applyBorder="1" applyAlignment="1">
      <alignment horizontal="center" vertical="top" wrapText="1"/>
    </xf>
    <xf numFmtId="0" fontId="9" fillId="3" borderId="4" xfId="0" applyFont="1" applyFill="1" applyBorder="1" applyAlignment="1">
      <alignment horizontal="justify" vertical="top" wrapText="1"/>
    </xf>
    <xf numFmtId="0" fontId="10" fillId="0" borderId="4" xfId="0" applyFont="1" applyBorder="1" applyAlignment="1">
      <alignment horizontal="justify" vertical="top" wrapText="1"/>
    </xf>
    <xf numFmtId="0" fontId="7" fillId="0" borderId="11" xfId="0" applyFont="1" applyBorder="1" applyAlignment="1">
      <alignment horizontal="left" vertical="top" wrapText="1"/>
    </xf>
    <xf numFmtId="0" fontId="11" fillId="0" borderId="4" xfId="0" applyFont="1" applyBorder="1" applyAlignment="1">
      <alignment vertical="top" wrapText="1"/>
    </xf>
    <xf numFmtId="0" fontId="10" fillId="0" borderId="4" xfId="0" applyFont="1" applyBorder="1" applyAlignment="1">
      <alignment horizontal="left" vertical="top" wrapText="1"/>
    </xf>
    <xf numFmtId="0" fontId="10" fillId="3" borderId="11" xfId="0" applyFont="1" applyFill="1" applyBorder="1" applyAlignment="1">
      <alignment vertical="top" wrapText="1"/>
    </xf>
    <xf numFmtId="0" fontId="0" fillId="0" borderId="14" xfId="0" applyBorder="1" applyAlignment="1">
      <alignment vertical="center" wrapText="1"/>
    </xf>
    <xf numFmtId="0" fontId="0" fillId="0" borderId="13" xfId="0" applyBorder="1" applyAlignment="1">
      <alignment vertical="center" wrapText="1"/>
    </xf>
    <xf numFmtId="10" fontId="7" fillId="0" borderId="4" xfId="0" applyNumberFormat="1" applyFont="1" applyBorder="1" applyAlignment="1">
      <alignment horizontal="center" vertical="top" wrapText="1"/>
    </xf>
    <xf numFmtId="0" fontId="7" fillId="0" borderId="13" xfId="0" applyFont="1" applyBorder="1" applyAlignment="1">
      <alignment horizontal="justify" vertical="top" wrapText="1"/>
    </xf>
    <xf numFmtId="167" fontId="7" fillId="0" borderId="13" xfId="0" applyNumberFormat="1" applyFont="1" applyBorder="1" applyAlignment="1" applyProtection="1">
      <alignment horizontal="center" vertical="top" wrapText="1"/>
      <protection locked="0"/>
    </xf>
    <xf numFmtId="1" fontId="12" fillId="0" borderId="13" xfId="0" applyNumberFormat="1" applyFont="1" applyBorder="1" applyAlignment="1">
      <alignment horizontal="center" vertical="top"/>
    </xf>
    <xf numFmtId="167" fontId="7" fillId="0" borderId="13" xfId="0" applyNumberFormat="1" applyFont="1" applyBorder="1" applyAlignment="1" applyProtection="1">
      <alignment horizontal="center" vertical="top"/>
      <protection locked="0"/>
    </xf>
    <xf numFmtId="0" fontId="9" fillId="0" borderId="13" xfId="0" applyFont="1" applyBorder="1" applyAlignment="1">
      <alignment horizontal="justify" vertical="top" wrapText="1"/>
    </xf>
    <xf numFmtId="0" fontId="12" fillId="3" borderId="4" xfId="0" applyFont="1" applyFill="1" applyBorder="1" applyAlignment="1">
      <alignment horizontal="left" vertical="top" wrapText="1"/>
    </xf>
    <xf numFmtId="0" fontId="2" fillId="0" borderId="0" xfId="0" applyFont="1" applyAlignment="1">
      <alignment horizontal="left"/>
    </xf>
    <xf numFmtId="0" fontId="7" fillId="0" borderId="12" xfId="0" applyFont="1" applyBorder="1" applyAlignment="1">
      <alignment horizontal="justify" vertical="top" wrapText="1"/>
    </xf>
    <xf numFmtId="0" fontId="27" fillId="0" borderId="4" xfId="0" applyFont="1" applyBorder="1" applyAlignment="1">
      <alignment horizontal="justify" vertical="top" wrapText="1"/>
    </xf>
    <xf numFmtId="0" fontId="27" fillId="0" borderId="4" xfId="2" applyFont="1" applyBorder="1" applyAlignment="1">
      <alignment horizontal="center" vertical="top" wrapText="1"/>
    </xf>
    <xf numFmtId="0" fontId="27" fillId="0" borderId="4" xfId="2" applyFont="1" applyBorder="1" applyAlignment="1">
      <alignment horizontal="justify" vertical="top" wrapText="1"/>
    </xf>
    <xf numFmtId="0" fontId="27" fillId="0" borderId="4" xfId="0" applyFont="1" applyBorder="1" applyAlignment="1">
      <alignment horizontal="center" vertical="top" wrapText="1"/>
    </xf>
    <xf numFmtId="0" fontId="27" fillId="0" borderId="4" xfId="0" applyFont="1" applyBorder="1" applyAlignment="1">
      <alignment horizontal="center" vertical="top"/>
    </xf>
    <xf numFmtId="167" fontId="27" fillId="0" borderId="4" xfId="0" applyNumberFormat="1" applyFont="1" applyBorder="1" applyAlignment="1" applyProtection="1">
      <alignment horizontal="center" vertical="top" wrapText="1"/>
      <protection locked="0"/>
    </xf>
    <xf numFmtId="165" fontId="27" fillId="0" borderId="4" xfId="0" applyNumberFormat="1" applyFont="1" applyBorder="1" applyAlignment="1">
      <alignment horizontal="center" vertical="top" wrapText="1"/>
    </xf>
    <xf numFmtId="1" fontId="12" fillId="0" borderId="4" xfId="0" applyNumberFormat="1" applyFont="1" applyBorder="1" applyAlignment="1">
      <alignment horizontal="center" vertical="top" wrapText="1"/>
    </xf>
    <xf numFmtId="166" fontId="7" fillId="0" borderId="4" xfId="0" applyNumberFormat="1" applyFont="1" applyBorder="1" applyAlignment="1" applyProtection="1">
      <alignment horizontal="center" vertical="top" wrapText="1"/>
      <protection locked="0"/>
    </xf>
    <xf numFmtId="0" fontId="7" fillId="0" borderId="11" xfId="0" applyFont="1" applyBorder="1" applyAlignment="1">
      <alignment vertical="top" wrapText="1"/>
    </xf>
    <xf numFmtId="0" fontId="7" fillId="0" borderId="4" xfId="4" applyFont="1" applyBorder="1" applyAlignment="1">
      <alignment horizontal="justify" vertical="top" wrapText="1"/>
    </xf>
    <xf numFmtId="0" fontId="12" fillId="0" borderId="4" xfId="0" applyFont="1" applyBorder="1" applyAlignment="1">
      <alignment horizontal="justify" vertical="top" wrapText="1"/>
    </xf>
    <xf numFmtId="165" fontId="12" fillId="0" borderId="4" xfId="0" applyNumberFormat="1" applyFont="1" applyBorder="1" applyAlignment="1">
      <alignment horizontal="center" vertical="top" wrapText="1"/>
    </xf>
    <xf numFmtId="49" fontId="7" fillId="0" borderId="0" xfId="0" applyNumberFormat="1" applyFont="1" applyAlignment="1" applyProtection="1">
      <alignment horizontal="center" vertical="top"/>
      <protection locked="0"/>
    </xf>
    <xf numFmtId="0" fontId="27" fillId="0" borderId="4" xfId="0" applyFont="1" applyBorder="1" applyAlignment="1">
      <alignment horizontal="left" vertical="top" wrapText="1"/>
    </xf>
    <xf numFmtId="0" fontId="30" fillId="0" borderId="4" xfId="0" applyFont="1" applyBorder="1" applyAlignment="1">
      <alignment horizontal="center" vertical="top"/>
    </xf>
    <xf numFmtId="0" fontId="12" fillId="0" borderId="4" xfId="0" applyFont="1" applyBorder="1" applyAlignment="1">
      <alignment horizontal="left" vertical="top" wrapText="1"/>
    </xf>
    <xf numFmtId="0" fontId="2" fillId="0" borderId="11" xfId="0" applyFont="1" applyBorder="1" applyAlignment="1">
      <alignment vertical="top" wrapText="1"/>
    </xf>
    <xf numFmtId="0" fontId="7" fillId="0" borderId="0" xfId="0" applyFont="1" applyAlignment="1">
      <alignment horizontal="justify" vertical="top" wrapText="1"/>
    </xf>
    <xf numFmtId="0" fontId="0" fillId="0" borderId="4" xfId="0" applyBorder="1" applyAlignment="1">
      <alignment vertical="top" wrapText="1"/>
    </xf>
    <xf numFmtId="0" fontId="32" fillId="0" borderId="0" xfId="0" applyFont="1" applyAlignment="1">
      <alignment vertical="center"/>
    </xf>
    <xf numFmtId="0" fontId="32" fillId="2" borderId="0" xfId="0" applyFont="1" applyFill="1" applyAlignment="1">
      <alignment vertical="center" wrapText="1"/>
    </xf>
    <xf numFmtId="0" fontId="32" fillId="0" borderId="4" xfId="0" applyFont="1" applyBorder="1" applyAlignment="1">
      <alignment horizontal="center" vertical="center" wrapText="1"/>
    </xf>
    <xf numFmtId="0" fontId="33" fillId="4" borderId="4" xfId="1" applyFont="1" applyFill="1" applyBorder="1" applyAlignment="1">
      <alignment horizontal="center" vertical="center" wrapText="1"/>
    </xf>
    <xf numFmtId="165" fontId="33" fillId="4" borderId="4" xfId="1" applyNumberFormat="1" applyFont="1" applyFill="1" applyBorder="1" applyAlignment="1">
      <alignment horizontal="center" vertical="center" wrapText="1"/>
    </xf>
    <xf numFmtId="0" fontId="34" fillId="0" borderId="12" xfId="0" applyFont="1" applyBorder="1" applyAlignment="1">
      <alignment horizontal="justify" vertical="center" wrapText="1"/>
    </xf>
    <xf numFmtId="49" fontId="34" fillId="3" borderId="4" xfId="0" applyNumberFormat="1" applyFont="1" applyFill="1" applyBorder="1" applyAlignment="1" applyProtection="1">
      <alignment horizontal="center" vertical="center"/>
      <protection locked="0"/>
    </xf>
    <xf numFmtId="0" fontId="34" fillId="3" borderId="4" xfId="2" applyFont="1" applyFill="1" applyBorder="1" applyAlignment="1">
      <alignment horizontal="justify" vertical="center" wrapText="1"/>
    </xf>
    <xf numFmtId="165" fontId="34" fillId="3" borderId="4" xfId="0" applyNumberFormat="1" applyFont="1" applyFill="1" applyBorder="1" applyAlignment="1">
      <alignment horizontal="center" vertical="center" wrapText="1"/>
    </xf>
    <xf numFmtId="1" fontId="34" fillId="3" borderId="4" xfId="0" applyNumberFormat="1" applyFont="1" applyFill="1" applyBorder="1" applyAlignment="1">
      <alignment horizontal="center" vertical="center" wrapText="1"/>
    </xf>
    <xf numFmtId="166" fontId="34" fillId="3" borderId="4" xfId="0" applyNumberFormat="1" applyFont="1" applyFill="1" applyBorder="1" applyAlignment="1" applyProtection="1">
      <alignment horizontal="center" vertical="center" wrapText="1"/>
      <protection locked="0"/>
    </xf>
    <xf numFmtId="0" fontId="36" fillId="3" borderId="4" xfId="0" applyFont="1" applyFill="1" applyBorder="1" applyAlignment="1">
      <alignment horizontal="justify" vertical="center" wrapText="1"/>
    </xf>
    <xf numFmtId="0" fontId="34" fillId="3" borderId="0" xfId="0" applyFont="1" applyFill="1" applyAlignment="1">
      <alignment horizontal="justify" vertical="center" wrapText="1"/>
    </xf>
    <xf numFmtId="0" fontId="32" fillId="3" borderId="0" xfId="0" applyFont="1" applyFill="1" applyAlignment="1">
      <alignment vertical="center"/>
    </xf>
    <xf numFmtId="0" fontId="34" fillId="3" borderId="4" xfId="4" applyFont="1" applyFill="1" applyBorder="1" applyAlignment="1">
      <alignment horizontal="center" vertical="center" wrapText="1"/>
    </xf>
    <xf numFmtId="0" fontId="32" fillId="3" borderId="0" xfId="0" applyFont="1" applyFill="1" applyAlignment="1">
      <alignment horizontal="center" vertical="center"/>
    </xf>
    <xf numFmtId="0" fontId="34" fillId="3" borderId="4" xfId="2" applyFont="1" applyFill="1" applyBorder="1" applyAlignment="1">
      <alignment horizontal="center" vertical="center" wrapText="1"/>
    </xf>
    <xf numFmtId="0" fontId="34" fillId="3" borderId="4" xfId="3" applyFont="1" applyFill="1" applyBorder="1" applyAlignment="1">
      <alignment horizontal="center" vertical="center" wrapText="1"/>
    </xf>
    <xf numFmtId="0" fontId="34" fillId="3" borderId="4" xfId="0" applyFont="1" applyFill="1" applyBorder="1" applyAlignment="1">
      <alignment horizontal="center" vertical="center" wrapText="1"/>
    </xf>
    <xf numFmtId="0" fontId="32" fillId="3" borderId="4" xfId="0" applyFont="1" applyFill="1" applyBorder="1" applyAlignment="1">
      <alignment horizontal="center" vertical="center"/>
    </xf>
    <xf numFmtId="167" fontId="34" fillId="3" borderId="4" xfId="0" applyNumberFormat="1" applyFont="1" applyFill="1" applyBorder="1" applyAlignment="1" applyProtection="1">
      <alignment horizontal="center" vertical="center" wrapText="1"/>
      <protection locked="0"/>
    </xf>
    <xf numFmtId="0" fontId="34" fillId="3" borderId="4" xfId="0" applyFont="1" applyFill="1" applyBorder="1" applyAlignment="1">
      <alignment horizontal="center" vertical="center"/>
    </xf>
    <xf numFmtId="0" fontId="34" fillId="3" borderId="4"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34" fillId="3" borderId="4" xfId="0" applyFont="1" applyFill="1" applyBorder="1" applyAlignment="1">
      <alignment horizontal="justify" vertical="center" wrapText="1"/>
    </xf>
    <xf numFmtId="0" fontId="37" fillId="3" borderId="4" xfId="0" applyFont="1" applyFill="1" applyBorder="1" applyAlignment="1">
      <alignment vertical="center" wrapText="1"/>
    </xf>
    <xf numFmtId="0" fontId="32" fillId="3" borderId="4" xfId="0" applyFont="1" applyFill="1" applyBorder="1" applyAlignment="1">
      <alignment horizontal="center" vertical="center" wrapText="1"/>
    </xf>
    <xf numFmtId="0" fontId="32" fillId="3" borderId="4" xfId="0" applyFont="1" applyFill="1" applyBorder="1" applyAlignment="1">
      <alignment vertical="center" wrapText="1"/>
    </xf>
    <xf numFmtId="0" fontId="32" fillId="3" borderId="4" xfId="0" applyFont="1" applyFill="1" applyBorder="1" applyAlignment="1">
      <alignment horizontal="left" vertical="center" wrapText="1"/>
    </xf>
    <xf numFmtId="14" fontId="32" fillId="3" borderId="4" xfId="0" applyNumberFormat="1" applyFont="1" applyFill="1" applyBorder="1" applyAlignment="1">
      <alignment horizontal="center" vertical="center"/>
    </xf>
    <xf numFmtId="10" fontId="32" fillId="3" borderId="4" xfId="0" applyNumberFormat="1" applyFont="1" applyFill="1" applyBorder="1" applyAlignment="1">
      <alignment horizontal="center" vertical="center"/>
    </xf>
    <xf numFmtId="0" fontId="32" fillId="3" borderId="4" xfId="0" applyFont="1" applyFill="1" applyBorder="1" applyAlignment="1">
      <alignment vertical="center"/>
    </xf>
    <xf numFmtId="14" fontId="32" fillId="3" borderId="4" xfId="0" applyNumberFormat="1" applyFont="1" applyFill="1" applyBorder="1" applyAlignment="1">
      <alignment vertical="center"/>
    </xf>
    <xf numFmtId="0" fontId="40" fillId="3" borderId="4" xfId="0" applyFont="1" applyFill="1" applyBorder="1" applyAlignment="1">
      <alignment vertical="center" wrapText="1"/>
    </xf>
    <xf numFmtId="0" fontId="32" fillId="0" borderId="4" xfId="0" applyFont="1" applyBorder="1" applyAlignment="1">
      <alignment horizontal="center" vertical="center"/>
    </xf>
    <xf numFmtId="0" fontId="32" fillId="0" borderId="4" xfId="0" applyFont="1" applyBorder="1" applyAlignment="1">
      <alignment vertical="center" wrapText="1"/>
    </xf>
    <xf numFmtId="0" fontId="32" fillId="0" borderId="4" xfId="0" applyFont="1" applyBorder="1" applyAlignment="1">
      <alignment vertical="center"/>
    </xf>
    <xf numFmtId="0" fontId="32" fillId="0" borderId="4" xfId="0" applyFont="1" applyBorder="1" applyAlignment="1">
      <alignment horizontal="left" vertical="center" wrapText="1"/>
    </xf>
    <xf numFmtId="14" fontId="32" fillId="0" borderId="4" xfId="0" applyNumberFormat="1" applyFont="1" applyBorder="1" applyAlignment="1">
      <alignment vertical="center"/>
    </xf>
    <xf numFmtId="0" fontId="32" fillId="0" borderId="0" xfId="0" applyFont="1" applyAlignment="1">
      <alignment horizontal="center" vertical="center"/>
    </xf>
    <xf numFmtId="0" fontId="32" fillId="0" borderId="0" xfId="0" applyFont="1" applyAlignment="1">
      <alignment horizontal="left" vertical="center"/>
    </xf>
    <xf numFmtId="0" fontId="41" fillId="3" borderId="4" xfId="5" applyFont="1" applyFill="1" applyBorder="1" applyAlignment="1">
      <alignment wrapText="1"/>
    </xf>
    <xf numFmtId="167" fontId="32" fillId="3" borderId="4" xfId="0" applyNumberFormat="1" applyFont="1" applyFill="1" applyBorder="1" applyAlignment="1" applyProtection="1">
      <alignment horizontal="center" vertical="center" wrapText="1"/>
      <protection locked="0"/>
    </xf>
    <xf numFmtId="14" fontId="32" fillId="3" borderId="4" xfId="0" applyNumberFormat="1" applyFont="1" applyFill="1" applyBorder="1" applyAlignment="1">
      <alignment horizontal="center" vertical="center" wrapText="1"/>
    </xf>
    <xf numFmtId="0" fontId="34" fillId="0" borderId="7" xfId="0" applyFont="1" applyBorder="1" applyAlignment="1">
      <alignment horizontal="justify" vertical="center" wrapText="1"/>
    </xf>
    <xf numFmtId="0" fontId="0" fillId="0" borderId="4" xfId="0" applyBorder="1" applyAlignment="1">
      <alignment wrapText="1"/>
    </xf>
    <xf numFmtId="0" fontId="40" fillId="0" borderId="4" xfId="0" applyFont="1" applyBorder="1" applyAlignment="1">
      <alignment vertical="center" wrapText="1"/>
    </xf>
    <xf numFmtId="9" fontId="32" fillId="0" borderId="4" xfId="0" applyNumberFormat="1" applyFont="1" applyBorder="1" applyAlignment="1">
      <alignment horizontal="center" vertical="center"/>
    </xf>
    <xf numFmtId="14" fontId="32" fillId="0" borderId="4" xfId="0" applyNumberFormat="1" applyFont="1" applyBorder="1" applyAlignment="1">
      <alignment horizontal="center" vertical="center"/>
    </xf>
    <xf numFmtId="10" fontId="32" fillId="0" borderId="4" xfId="0" applyNumberFormat="1" applyFont="1" applyBorder="1" applyAlignment="1">
      <alignment horizontal="center" vertical="center"/>
    </xf>
    <xf numFmtId="0" fontId="44" fillId="3" borderId="4" xfId="0" applyFont="1" applyFill="1" applyBorder="1" applyAlignment="1">
      <alignment vertical="center" wrapText="1"/>
    </xf>
    <xf numFmtId="0" fontId="10" fillId="0" borderId="11" xfId="0" applyFont="1" applyBorder="1" applyAlignment="1">
      <alignment vertical="top" wrapText="1"/>
    </xf>
    <xf numFmtId="0" fontId="32" fillId="0" borderId="13" xfId="0" applyFont="1" applyBorder="1" applyAlignment="1">
      <alignment vertical="center"/>
    </xf>
    <xf numFmtId="0" fontId="32" fillId="0" borderId="13" xfId="0" applyFont="1" applyBorder="1" applyAlignment="1">
      <alignment horizontal="center" vertical="center"/>
    </xf>
    <xf numFmtId="0" fontId="32" fillId="3" borderId="4" xfId="0" applyFont="1" applyFill="1" applyBorder="1" applyAlignment="1">
      <alignment horizontal="center" vertical="center"/>
    </xf>
    <xf numFmtId="0" fontId="32" fillId="0" borderId="4" xfId="0" applyFont="1" applyBorder="1" applyAlignment="1">
      <alignment horizontal="center" vertical="center"/>
    </xf>
    <xf numFmtId="0" fontId="44" fillId="3" borderId="4" xfId="0" applyFont="1" applyFill="1" applyBorder="1" applyAlignment="1">
      <alignment horizontal="left" vertical="center" wrapText="1"/>
    </xf>
    <xf numFmtId="9" fontId="32" fillId="3" borderId="4" xfId="0" applyNumberFormat="1" applyFont="1" applyFill="1" applyBorder="1" applyAlignment="1">
      <alignment horizontal="center" vertical="center"/>
    </xf>
    <xf numFmtId="0" fontId="2" fillId="0" borderId="12" xfId="0" applyFont="1" applyBorder="1" applyAlignment="1">
      <alignment horizontal="justify" vertical="top" wrapText="1"/>
    </xf>
    <xf numFmtId="0" fontId="0" fillId="0" borderId="14" xfId="0" applyBorder="1" applyAlignment="1">
      <alignment horizontal="justify" vertical="top" wrapText="1"/>
    </xf>
    <xf numFmtId="0" fontId="0" fillId="0" borderId="13" xfId="0" applyBorder="1" applyAlignment="1">
      <alignment horizontal="justify" vertical="top" wrapText="1"/>
    </xf>
    <xf numFmtId="0" fontId="7" fillId="0" borderId="12" xfId="0" applyFont="1" applyBorder="1" applyAlignment="1">
      <alignment horizontal="justify" vertical="top" wrapText="1"/>
    </xf>
    <xf numFmtId="0" fontId="7" fillId="0" borderId="12"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10" fillId="0" borderId="12" xfId="0" applyFont="1" applyBorder="1" applyAlignment="1">
      <alignment horizontal="justify" vertical="top" wrapText="1"/>
    </xf>
    <xf numFmtId="0" fontId="7" fillId="0" borderId="12" xfId="0" applyFont="1" applyBorder="1" applyAlignment="1">
      <alignment horizontal="center" vertical="top" wrapText="1"/>
    </xf>
    <xf numFmtId="0" fontId="7" fillId="0" borderId="14" xfId="0" applyFont="1" applyBorder="1" applyAlignment="1">
      <alignment horizontal="center" vertical="top" wrapText="1"/>
    </xf>
    <xf numFmtId="0" fontId="7" fillId="0" borderId="13" xfId="0" applyFont="1" applyBorder="1" applyAlignment="1">
      <alignment horizontal="center" vertical="top" wrapText="1"/>
    </xf>
    <xf numFmtId="0" fontId="2" fillId="0" borderId="12" xfId="0" applyFont="1" applyBorder="1" applyAlignment="1">
      <alignment horizontal="center" vertical="top" wrapText="1"/>
    </xf>
    <xf numFmtId="0" fontId="0" fillId="0" borderId="14" xfId="0" applyBorder="1" applyAlignment="1">
      <alignment horizontal="center" vertical="top" wrapText="1"/>
    </xf>
    <xf numFmtId="0" fontId="0" fillId="0" borderId="13" xfId="0" applyBorder="1" applyAlignment="1">
      <alignment horizontal="center"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8" fillId="5" borderId="12" xfId="0" applyFont="1" applyFill="1" applyBorder="1" applyAlignment="1">
      <alignment horizontal="center" vertical="top" wrapText="1"/>
    </xf>
    <xf numFmtId="0" fontId="2" fillId="0" borderId="14" xfId="0" applyFont="1" applyBorder="1" applyAlignment="1">
      <alignment horizontal="center" vertical="top" wrapText="1"/>
    </xf>
    <xf numFmtId="0" fontId="2" fillId="0" borderId="13" xfId="0" applyFont="1" applyBorder="1" applyAlignment="1">
      <alignment horizontal="center" vertical="top" wrapText="1"/>
    </xf>
    <xf numFmtId="0" fontId="7" fillId="0" borderId="12" xfId="3" applyFont="1" applyBorder="1" applyAlignment="1">
      <alignment horizontal="center" vertical="top" wrapText="1"/>
    </xf>
    <xf numFmtId="10" fontId="7" fillId="0" borderId="12" xfId="0" applyNumberFormat="1" applyFont="1" applyBorder="1" applyAlignment="1">
      <alignment horizontal="center" vertical="top" wrapText="1"/>
    </xf>
    <xf numFmtId="0" fontId="2" fillId="0" borderId="12" xfId="0" applyFont="1" applyBorder="1" applyAlignment="1">
      <alignment horizontal="center" vertical="top"/>
    </xf>
    <xf numFmtId="0" fontId="2" fillId="0" borderId="14" xfId="0" applyFont="1" applyBorder="1" applyAlignment="1">
      <alignment horizontal="center" vertical="top"/>
    </xf>
    <xf numFmtId="0" fontId="2" fillId="0" borderId="13" xfId="0" applyFont="1" applyBorder="1" applyAlignment="1">
      <alignment horizontal="center" vertical="top"/>
    </xf>
    <xf numFmtId="0" fontId="2" fillId="0" borderId="4" xfId="0" applyFont="1" applyBorder="1" applyAlignment="1">
      <alignment horizontal="center" vertical="top" wrapText="1"/>
    </xf>
    <xf numFmtId="0" fontId="7" fillId="0" borderId="4" xfId="0" applyFont="1" applyBorder="1" applyAlignment="1">
      <alignment horizontal="justify" vertical="top" wrapText="1"/>
    </xf>
    <xf numFmtId="0" fontId="7" fillId="0" borderId="4" xfId="0" applyFont="1" applyBorder="1" applyAlignment="1">
      <alignment horizontal="center" vertical="center" wrapText="1"/>
    </xf>
    <xf numFmtId="0" fontId="7" fillId="0" borderId="4" xfId="0" applyFont="1" applyBorder="1" applyAlignment="1">
      <alignment horizontal="center" vertical="top" wrapText="1"/>
    </xf>
    <xf numFmtId="0" fontId="0" fillId="0" borderId="4" xfId="0" applyBorder="1" applyAlignment="1">
      <alignment horizontal="center" vertical="top" wrapText="1"/>
    </xf>
    <xf numFmtId="0" fontId="7" fillId="0" borderId="4" xfId="2" applyBorder="1" applyAlignment="1">
      <alignment horizontal="center" vertical="top" wrapText="1"/>
    </xf>
    <xf numFmtId="0" fontId="7" fillId="0" borderId="4" xfId="3" applyFont="1" applyBorder="1" applyAlignment="1">
      <alignment horizontal="center" vertical="top"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12" xfId="0" applyFont="1" applyBorder="1" applyAlignment="1">
      <alignment horizontal="left" vertical="top"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9" fillId="0" borderId="12" xfId="0" applyFont="1" applyBorder="1" applyAlignment="1">
      <alignment horizontal="justify" vertical="top" wrapText="1"/>
    </xf>
    <xf numFmtId="0" fontId="7" fillId="0" borderId="14" xfId="0" applyFont="1" applyBorder="1" applyAlignment="1">
      <alignment horizontal="justify" vertical="top" wrapText="1"/>
    </xf>
    <xf numFmtId="0" fontId="7" fillId="0" borderId="13" xfId="0" applyFont="1" applyBorder="1" applyAlignment="1">
      <alignment horizontal="justify" vertical="top" wrapText="1"/>
    </xf>
    <xf numFmtId="10" fontId="7" fillId="0" borderId="4" xfId="0" applyNumberFormat="1" applyFont="1" applyBorder="1" applyAlignment="1">
      <alignment horizontal="center" vertical="top"/>
    </xf>
    <xf numFmtId="10" fontId="7" fillId="0" borderId="14" xfId="0" applyNumberFormat="1" applyFont="1" applyBorder="1" applyAlignment="1">
      <alignment horizontal="center" vertical="top"/>
    </xf>
    <xf numFmtId="10" fontId="7" fillId="0" borderId="13" xfId="0" applyNumberFormat="1" applyFont="1" applyBorder="1" applyAlignment="1">
      <alignment horizontal="center" vertical="top"/>
    </xf>
    <xf numFmtId="0" fontId="7" fillId="0" borderId="4" xfId="0" applyFont="1" applyBorder="1" applyAlignment="1">
      <alignment horizontal="center" vertical="top"/>
    </xf>
    <xf numFmtId="0" fontId="7" fillId="0" borderId="14" xfId="0" applyFont="1" applyBorder="1" applyAlignment="1">
      <alignment horizontal="center" vertical="top"/>
    </xf>
    <xf numFmtId="0" fontId="7" fillId="0" borderId="13" xfId="0" applyFont="1" applyBorder="1" applyAlignment="1">
      <alignment horizontal="center" vertical="top"/>
    </xf>
    <xf numFmtId="0" fontId="7" fillId="0" borderId="4" xfId="0" applyFont="1" applyBorder="1" applyAlignment="1">
      <alignment horizontal="left" vertical="top" wrapText="1"/>
    </xf>
    <xf numFmtId="0" fontId="2" fillId="0" borderId="4" xfId="0" applyFont="1" applyBorder="1" applyAlignment="1">
      <alignment horizontal="center" vertical="top"/>
    </xf>
    <xf numFmtId="167" fontId="7" fillId="0" borderId="12" xfId="0" applyNumberFormat="1" applyFont="1" applyBorder="1" applyAlignment="1" applyProtection="1">
      <alignment horizontal="center" vertical="top" wrapText="1"/>
      <protection locked="0"/>
    </xf>
    <xf numFmtId="167" fontId="7" fillId="0" borderId="14" xfId="0" applyNumberFormat="1" applyFont="1" applyBorder="1" applyAlignment="1" applyProtection="1">
      <alignment horizontal="center" vertical="top" wrapText="1"/>
      <protection locked="0"/>
    </xf>
    <xf numFmtId="167" fontId="7" fillId="0" borderId="13" xfId="0" applyNumberFormat="1" applyFont="1" applyBorder="1" applyAlignment="1" applyProtection="1">
      <alignment horizontal="center" vertical="top" wrapText="1"/>
      <protection locked="0"/>
    </xf>
    <xf numFmtId="0" fontId="8" fillId="5" borderId="14" xfId="0" applyFont="1" applyFill="1" applyBorder="1" applyAlignment="1">
      <alignment horizontal="center" vertical="top" wrapText="1"/>
    </xf>
    <xf numFmtId="0" fontId="8" fillId="5" borderId="13" xfId="0" applyFont="1" applyFill="1" applyBorder="1" applyAlignment="1">
      <alignment horizontal="center" vertical="top" wrapText="1"/>
    </xf>
    <xf numFmtId="0" fontId="2" fillId="0" borderId="12" xfId="0" applyFont="1" applyBorder="1" applyAlignment="1">
      <alignment horizontal="center" vertical="center" wrapText="1"/>
    </xf>
    <xf numFmtId="0" fontId="7" fillId="0" borderId="12" xfId="2" applyBorder="1" applyAlignment="1">
      <alignment horizontal="center" vertical="top" wrapText="1"/>
    </xf>
    <xf numFmtId="0" fontId="7" fillId="0" borderId="14" xfId="2" applyBorder="1" applyAlignment="1">
      <alignment horizontal="center" vertical="top" wrapText="1"/>
    </xf>
    <xf numFmtId="0" fontId="7" fillId="0" borderId="13" xfId="2" applyBorder="1" applyAlignment="1">
      <alignment horizontal="center" vertical="top" wrapText="1"/>
    </xf>
    <xf numFmtId="0" fontId="7" fillId="0" borderId="14" xfId="3" applyFont="1" applyBorder="1" applyAlignment="1">
      <alignment horizontal="center" vertical="top" wrapText="1"/>
    </xf>
    <xf numFmtId="0" fontId="7" fillId="0" borderId="13" xfId="3" applyFont="1" applyBorder="1" applyAlignment="1">
      <alignment horizontal="center" vertical="top" wrapText="1"/>
    </xf>
    <xf numFmtId="0" fontId="0" fillId="0" borderId="13" xfId="0" applyBorder="1" applyAlignment="1"/>
    <xf numFmtId="0" fontId="0" fillId="0" borderId="13" xfId="0" applyBorder="1" applyAlignment="1">
      <alignment wrapText="1"/>
    </xf>
    <xf numFmtId="0" fontId="0" fillId="0" borderId="14" xfId="0" applyBorder="1" applyAlignment="1">
      <alignment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10" xfId="0" applyFont="1" applyBorder="1" applyAlignment="1">
      <alignment horizontal="left" vertical="center" wrapText="1" indent="1"/>
    </xf>
    <xf numFmtId="0" fontId="4" fillId="0" borderId="4" xfId="0" applyFont="1" applyBorder="1" applyAlignment="1">
      <alignment horizontal="center" vertical="center" wrapText="1"/>
    </xf>
    <xf numFmtId="164" fontId="4" fillId="3" borderId="4" xfId="0" applyNumberFormat="1" applyFont="1" applyFill="1" applyBorder="1" applyAlignment="1">
      <alignment horizontal="center" vertical="center" wrapText="1"/>
    </xf>
    <xf numFmtId="0" fontId="2" fillId="0" borderId="12" xfId="0" applyFont="1"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10" fillId="0" borderId="14" xfId="0" applyFont="1" applyBorder="1" applyAlignment="1">
      <alignment horizontal="justify" vertical="top" wrapText="1"/>
    </xf>
    <xf numFmtId="0" fontId="10" fillId="0" borderId="13" xfId="0" applyFont="1" applyBorder="1" applyAlignment="1">
      <alignment horizontal="justify" vertical="top" wrapText="1"/>
    </xf>
    <xf numFmtId="1" fontId="12" fillId="0" borderId="12" xfId="0" applyNumberFormat="1" applyFont="1" applyBorder="1" applyAlignment="1">
      <alignment horizontal="center" vertical="top"/>
    </xf>
    <xf numFmtId="1" fontId="12" fillId="0" borderId="14" xfId="0" applyNumberFormat="1" applyFont="1" applyBorder="1" applyAlignment="1">
      <alignment horizontal="center" vertical="top"/>
    </xf>
    <xf numFmtId="1" fontId="12" fillId="0" borderId="13" xfId="0" applyNumberFormat="1" applyFont="1" applyBorder="1" applyAlignment="1">
      <alignment horizontal="center" vertical="top"/>
    </xf>
    <xf numFmtId="0" fontId="7" fillId="0" borderId="12" xfId="0" applyFont="1" applyBorder="1" applyAlignment="1">
      <alignment vertical="top" wrapText="1"/>
    </xf>
    <xf numFmtId="0" fontId="7" fillId="0" borderId="14" xfId="0" applyFont="1" applyBorder="1" applyAlignment="1">
      <alignment vertical="top" wrapText="1"/>
    </xf>
    <xf numFmtId="0" fontId="7" fillId="0" borderId="13" xfId="0" applyFont="1" applyBorder="1" applyAlignment="1">
      <alignment vertical="top" wrapText="1"/>
    </xf>
    <xf numFmtId="0" fontId="24" fillId="0" borderId="14" xfId="0" applyFont="1" applyBorder="1" applyAlignment="1">
      <alignment horizontal="justify" vertical="top" wrapText="1"/>
    </xf>
    <xf numFmtId="0" fontId="24" fillId="0" borderId="13" xfId="0" applyFont="1" applyBorder="1" applyAlignment="1">
      <alignment horizontal="justify" vertical="top" wrapText="1"/>
    </xf>
    <xf numFmtId="0" fontId="0" fillId="0" borderId="14" xfId="0" applyBorder="1" applyAlignment="1">
      <alignment vertical="top" wrapText="1"/>
    </xf>
    <xf numFmtId="0" fontId="0" fillId="0" borderId="13" xfId="0" applyBorder="1" applyAlignment="1">
      <alignment vertical="top" wrapText="1"/>
    </xf>
    <xf numFmtId="0" fontId="0" fillId="0" borderId="14" xfId="0" applyBorder="1" applyAlignment="1">
      <alignment horizontal="center" wrapText="1"/>
    </xf>
    <xf numFmtId="0" fontId="2" fillId="3" borderId="12" xfId="0" applyFont="1" applyFill="1" applyBorder="1" applyAlignment="1">
      <alignment horizontal="justify" vertical="top" wrapText="1"/>
    </xf>
    <xf numFmtId="0" fontId="7" fillId="3" borderId="12" xfId="0" applyFont="1" applyFill="1" applyBorder="1" applyAlignment="1">
      <alignment horizontal="justify" vertical="top" wrapText="1"/>
    </xf>
    <xf numFmtId="0" fontId="7" fillId="0" borderId="12" xfId="0" applyFont="1" applyBorder="1" applyAlignment="1">
      <alignment horizontal="center" vertical="top"/>
    </xf>
    <xf numFmtId="167" fontId="7" fillId="0" borderId="12" xfId="0" applyNumberFormat="1" applyFont="1" applyBorder="1" applyAlignment="1" applyProtection="1">
      <alignment horizontal="center" vertical="top"/>
      <protection locked="0"/>
    </xf>
    <xf numFmtId="167" fontId="7" fillId="0" borderId="14" xfId="0" applyNumberFormat="1" applyFont="1" applyBorder="1" applyAlignment="1" applyProtection="1">
      <alignment horizontal="center" vertical="top"/>
      <protection locked="0"/>
    </xf>
    <xf numFmtId="167" fontId="7" fillId="0" borderId="13" xfId="0" applyNumberFormat="1" applyFont="1" applyBorder="1" applyAlignment="1" applyProtection="1">
      <alignment horizontal="center" vertical="top"/>
      <protection locked="0"/>
    </xf>
    <xf numFmtId="0" fontId="10" fillId="0" borderId="12" xfId="0" applyFont="1" applyBorder="1" applyAlignment="1">
      <alignment vertical="top" wrapText="1"/>
    </xf>
    <xf numFmtId="10" fontId="7" fillId="0" borderId="12" xfId="0" applyNumberFormat="1" applyFont="1" applyBorder="1" applyAlignment="1">
      <alignment horizontal="center" vertical="top"/>
    </xf>
    <xf numFmtId="10" fontId="2" fillId="0" borderId="12" xfId="0" applyNumberFormat="1" applyFont="1" applyBorder="1" applyAlignment="1">
      <alignment horizontal="center" vertical="top"/>
    </xf>
    <xf numFmtId="10" fontId="2" fillId="0" borderId="14" xfId="0" applyNumberFormat="1" applyFont="1" applyBorder="1" applyAlignment="1">
      <alignment horizontal="center" vertical="top"/>
    </xf>
    <xf numFmtId="10" fontId="2" fillId="0" borderId="13" xfId="0" applyNumberFormat="1" applyFont="1" applyBorder="1" applyAlignment="1">
      <alignment horizontal="center" vertical="top"/>
    </xf>
    <xf numFmtId="0" fontId="8" fillId="5" borderId="6" xfId="0" applyFont="1" applyFill="1" applyBorder="1" applyAlignment="1">
      <alignment horizontal="center" vertical="top" wrapText="1"/>
    </xf>
    <xf numFmtId="0" fontId="0" fillId="0" borderId="0" xfId="0" applyAlignment="1">
      <alignment horizontal="center" vertical="top" wrapText="1"/>
    </xf>
    <xf numFmtId="0" fontId="7" fillId="3" borderId="12" xfId="2" applyFill="1" applyBorder="1" applyAlignment="1">
      <alignment horizontal="center" vertical="top" wrapText="1"/>
    </xf>
    <xf numFmtId="0" fontId="0" fillId="0" borderId="4" xfId="0" applyBorder="1" applyAlignment="1">
      <alignment horizontal="justify" vertical="top" wrapText="1"/>
    </xf>
    <xf numFmtId="0" fontId="2" fillId="0" borderId="4" xfId="0" applyFont="1" applyBorder="1" applyAlignment="1">
      <alignment vertical="top" wrapText="1"/>
    </xf>
    <xf numFmtId="0" fontId="0" fillId="0" borderId="4" xfId="0" applyBorder="1" applyAlignment="1">
      <alignment vertical="top" wrapText="1"/>
    </xf>
    <xf numFmtId="0" fontId="2" fillId="3" borderId="12" xfId="0" applyFont="1" applyFill="1" applyBorder="1" applyAlignment="1">
      <alignment horizontal="center" vertical="top" wrapText="1"/>
    </xf>
    <xf numFmtId="0" fontId="7" fillId="3" borderId="12" xfId="3" applyFont="1" applyFill="1" applyBorder="1" applyAlignment="1">
      <alignment horizontal="center" vertical="top" wrapText="1"/>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3" xfId="0" applyFont="1" applyFill="1" applyBorder="1" applyAlignment="1">
      <alignment horizontal="center" vertical="center"/>
    </xf>
    <xf numFmtId="0" fontId="2" fillId="3" borderId="12" xfId="0" applyFont="1" applyFill="1" applyBorder="1" applyAlignment="1">
      <alignment horizontal="center" vertical="top"/>
    </xf>
    <xf numFmtId="0" fontId="2" fillId="3" borderId="14" xfId="0" applyFont="1" applyFill="1" applyBorder="1" applyAlignment="1">
      <alignment horizontal="center" vertical="top"/>
    </xf>
    <xf numFmtId="0" fontId="2" fillId="3" borderId="13" xfId="0" applyFont="1" applyFill="1" applyBorder="1" applyAlignment="1">
      <alignment horizontal="center" vertical="top"/>
    </xf>
    <xf numFmtId="167" fontId="7" fillId="3" borderId="12" xfId="0" applyNumberFormat="1" applyFont="1" applyFill="1" applyBorder="1" applyAlignment="1" applyProtection="1">
      <alignment horizontal="center" vertical="top" wrapText="1"/>
      <protection locked="0"/>
    </xf>
    <xf numFmtId="167" fontId="7" fillId="3" borderId="14" xfId="0" applyNumberFormat="1" applyFont="1" applyFill="1" applyBorder="1" applyAlignment="1" applyProtection="1">
      <alignment horizontal="center" vertical="top" wrapText="1"/>
      <protection locked="0"/>
    </xf>
    <xf numFmtId="167" fontId="7" fillId="3" borderId="13" xfId="0" applyNumberFormat="1" applyFont="1" applyFill="1" applyBorder="1" applyAlignment="1" applyProtection="1">
      <alignment horizontal="center" vertical="top" wrapText="1"/>
      <protection locked="0"/>
    </xf>
    <xf numFmtId="1" fontId="12" fillId="3" borderId="12" xfId="0" applyNumberFormat="1" applyFont="1" applyFill="1" applyBorder="1" applyAlignment="1">
      <alignment horizontal="center" vertical="top"/>
    </xf>
    <xf numFmtId="1" fontId="12" fillId="3" borderId="14" xfId="0" applyNumberFormat="1" applyFont="1" applyFill="1" applyBorder="1" applyAlignment="1">
      <alignment horizontal="center" vertical="top"/>
    </xf>
    <xf numFmtId="1" fontId="12" fillId="3" borderId="13" xfId="0" applyNumberFormat="1" applyFont="1" applyFill="1" applyBorder="1" applyAlignment="1">
      <alignment horizontal="center" vertical="top"/>
    </xf>
    <xf numFmtId="0" fontId="7" fillId="3" borderId="12" xfId="0" applyFont="1" applyFill="1" applyBorder="1" applyAlignment="1">
      <alignment horizontal="center" vertical="top"/>
    </xf>
    <xf numFmtId="0" fontId="7" fillId="3" borderId="14" xfId="0" applyFont="1" applyFill="1" applyBorder="1" applyAlignment="1">
      <alignment horizontal="center" vertical="top"/>
    </xf>
    <xf numFmtId="0" fontId="7" fillId="3" borderId="13" xfId="0" applyFont="1" applyFill="1" applyBorder="1" applyAlignment="1">
      <alignment horizontal="center" vertical="top"/>
    </xf>
    <xf numFmtId="10" fontId="7" fillId="3" borderId="12" xfId="0" applyNumberFormat="1" applyFont="1" applyFill="1" applyBorder="1" applyAlignment="1">
      <alignment horizontal="center" vertical="top"/>
    </xf>
    <xf numFmtId="10" fontId="7" fillId="3" borderId="14" xfId="0" applyNumberFormat="1" applyFont="1" applyFill="1" applyBorder="1" applyAlignment="1">
      <alignment horizontal="center" vertical="top"/>
    </xf>
    <xf numFmtId="10" fontId="7" fillId="3" borderId="13" xfId="0" applyNumberFormat="1" applyFont="1" applyFill="1" applyBorder="1" applyAlignment="1">
      <alignment horizontal="center" vertical="top"/>
    </xf>
    <xf numFmtId="0" fontId="7" fillId="3" borderId="12"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12"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13" xfId="0" applyFont="1" applyFill="1" applyBorder="1" applyAlignment="1">
      <alignment horizontal="center" vertical="top" wrapText="1"/>
    </xf>
    <xf numFmtId="0" fontId="9" fillId="3" borderId="12" xfId="0" applyFont="1" applyFill="1" applyBorder="1" applyAlignment="1">
      <alignment horizontal="justify" vertical="top" wrapText="1"/>
    </xf>
    <xf numFmtId="0" fontId="7" fillId="3" borderId="12" xfId="0" applyFont="1" applyFill="1" applyBorder="1" applyAlignment="1">
      <alignment vertical="top"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167" fontId="2" fillId="0" borderId="12" xfId="0" applyNumberFormat="1" applyFont="1" applyBorder="1" applyAlignment="1" applyProtection="1">
      <alignment horizontal="center" vertical="top" wrapText="1"/>
      <protection locked="0"/>
    </xf>
    <xf numFmtId="167" fontId="2" fillId="0" borderId="14" xfId="0" applyNumberFormat="1" applyFont="1" applyBorder="1" applyAlignment="1" applyProtection="1">
      <alignment horizontal="center" vertical="top" wrapText="1"/>
      <protection locked="0"/>
    </xf>
    <xf numFmtId="167" fontId="2" fillId="0" borderId="13" xfId="0" applyNumberFormat="1" applyFont="1" applyBorder="1" applyAlignment="1" applyProtection="1">
      <alignment horizontal="center" vertical="top"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1" fontId="7" fillId="0" borderId="12" xfId="0" applyNumberFormat="1" applyFont="1" applyBorder="1" applyAlignment="1">
      <alignment horizontal="center" vertical="top"/>
    </xf>
    <xf numFmtId="1" fontId="7" fillId="0" borderId="14" xfId="0" applyNumberFormat="1" applyFont="1" applyBorder="1" applyAlignment="1">
      <alignment horizontal="center" vertical="top"/>
    </xf>
    <xf numFmtId="1" fontId="7" fillId="0" borderId="13" xfId="0" applyNumberFormat="1" applyFont="1" applyBorder="1" applyAlignment="1">
      <alignment horizontal="center" vertical="top"/>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horizontal="center" wrapText="1"/>
    </xf>
    <xf numFmtId="0" fontId="34" fillId="3"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10" fontId="32" fillId="3" borderId="4" xfId="0" applyNumberFormat="1" applyFont="1" applyFill="1" applyBorder="1" applyAlignment="1">
      <alignment horizontal="center" vertical="center"/>
    </xf>
    <xf numFmtId="0" fontId="34" fillId="3" borderId="4" xfId="0" applyFont="1" applyFill="1" applyBorder="1" applyAlignment="1">
      <alignment horizontal="justify" vertical="center" wrapText="1"/>
    </xf>
    <xf numFmtId="0" fontId="32" fillId="3" borderId="4" xfId="0" applyFont="1" applyFill="1" applyBorder="1" applyAlignment="1">
      <alignment horizontal="justify" vertical="center" wrapText="1"/>
    </xf>
    <xf numFmtId="0" fontId="37" fillId="3" borderId="4" xfId="0" applyFont="1" applyFill="1" applyBorder="1" applyAlignment="1">
      <alignment horizontal="justify" vertical="center" wrapText="1"/>
    </xf>
    <xf numFmtId="0" fontId="44" fillId="3" borderId="4" xfId="0" applyFont="1" applyFill="1" applyBorder="1" applyAlignment="1">
      <alignment vertical="center" wrapText="1"/>
    </xf>
    <xf numFmtId="0" fontId="32" fillId="3" borderId="4" xfId="0" applyFont="1" applyFill="1" applyBorder="1" applyAlignment="1">
      <alignment vertical="center" wrapText="1"/>
    </xf>
    <xf numFmtId="0" fontId="32" fillId="3" borderId="4" xfId="0" applyFont="1" applyFill="1" applyBorder="1" applyAlignment="1">
      <alignment horizontal="center" vertical="center"/>
    </xf>
    <xf numFmtId="167" fontId="34" fillId="3" borderId="4" xfId="0" applyNumberFormat="1" applyFont="1" applyFill="1" applyBorder="1" applyAlignment="1" applyProtection="1">
      <alignment horizontal="center" vertical="center" wrapText="1"/>
      <protection locked="0"/>
    </xf>
    <xf numFmtId="167" fontId="34" fillId="3" borderId="4" xfId="0" applyNumberFormat="1" applyFont="1" applyFill="1" applyBorder="1" applyAlignment="1" applyProtection="1">
      <alignment horizontal="center" vertical="center"/>
      <protection locked="0"/>
    </xf>
    <xf numFmtId="1" fontId="34" fillId="3" borderId="4" xfId="0" applyNumberFormat="1" applyFont="1" applyFill="1" applyBorder="1" applyAlignment="1">
      <alignment horizontal="center" vertical="center"/>
    </xf>
    <xf numFmtId="0" fontId="34" fillId="3" borderId="4" xfId="0" applyFont="1" applyFill="1" applyBorder="1" applyAlignment="1">
      <alignment horizontal="left" vertical="center" wrapText="1"/>
    </xf>
    <xf numFmtId="0" fontId="34" fillId="3" borderId="4" xfId="0" applyFont="1" applyFill="1" applyBorder="1" applyAlignment="1">
      <alignment horizontal="center" vertical="center"/>
    </xf>
    <xf numFmtId="10" fontId="34" fillId="3" borderId="4" xfId="0" applyNumberFormat="1" applyFont="1" applyFill="1" applyBorder="1" applyAlignment="1">
      <alignment horizontal="center" vertical="center"/>
    </xf>
    <xf numFmtId="0" fontId="34" fillId="3" borderId="4" xfId="3" applyFont="1" applyFill="1" applyBorder="1" applyAlignment="1">
      <alignment horizontal="center" vertical="center" wrapText="1"/>
    </xf>
    <xf numFmtId="0" fontId="44" fillId="3" borderId="4" xfId="0" applyFont="1" applyFill="1" applyBorder="1" applyAlignment="1">
      <alignment horizontal="justify" vertical="center" wrapText="1"/>
    </xf>
    <xf numFmtId="0" fontId="34" fillId="3" borderId="4" xfId="2" applyFont="1" applyFill="1" applyBorder="1" applyAlignment="1">
      <alignment horizontal="center" vertical="center" wrapText="1"/>
    </xf>
    <xf numFmtId="9" fontId="34" fillId="3" borderId="4" xfId="7" applyFont="1" applyFill="1" applyBorder="1" applyAlignment="1">
      <alignment horizontal="center" vertical="center"/>
    </xf>
    <xf numFmtId="9" fontId="34" fillId="3" borderId="4" xfId="6" applyNumberFormat="1" applyFont="1" applyFill="1" applyBorder="1" applyAlignment="1">
      <alignment horizontal="center" vertical="center"/>
    </xf>
    <xf numFmtId="43" fontId="34" fillId="3" borderId="4" xfId="6" applyFont="1" applyFill="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3" borderId="4"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32" fillId="0" borderId="4" xfId="0" applyFont="1" applyBorder="1" applyAlignment="1">
      <alignment horizontal="center" vertical="center"/>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2" fillId="0" borderId="7" xfId="0" applyFont="1" applyBorder="1" applyAlignment="1">
      <alignment horizontal="left" vertical="center" wrapText="1"/>
    </xf>
    <xf numFmtId="0" fontId="32" fillId="0" borderId="10" xfId="0" applyFont="1" applyBorder="1" applyAlignment="1">
      <alignment horizontal="left" vertical="center" wrapText="1"/>
    </xf>
    <xf numFmtId="0" fontId="32" fillId="0" borderId="4" xfId="0" applyFont="1" applyBorder="1" applyAlignment="1">
      <alignment horizontal="center" vertical="center" wrapText="1"/>
    </xf>
    <xf numFmtId="164" fontId="32" fillId="0" borderId="4" xfId="0" applyNumberFormat="1" applyFont="1" applyBorder="1" applyAlignment="1">
      <alignment horizontal="center" vertical="center" wrapText="1"/>
    </xf>
  </cellXfs>
  <cellStyles count="8">
    <cellStyle name="Hipervínculo" xfId="5" builtinId="8"/>
    <cellStyle name="Millares" xfId="6" builtinId="3"/>
    <cellStyle name="Normal" xfId="0" builtinId="0"/>
    <cellStyle name="Normal 3 2" xfId="1"/>
    <cellStyle name="Normal 4 2 4" xfId="3"/>
    <cellStyle name="Normal_Codificación Hallazgos 2007" xfId="2"/>
    <cellStyle name="Normal_Formato codificacion Hallazgos INCO 2007" xfId="4"/>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138545</xdr:colOff>
      <xdr:row>0</xdr:row>
      <xdr:rowOff>60615</xdr:rowOff>
    </xdr:from>
    <xdr:to>
      <xdr:col>3</xdr:col>
      <xdr:colOff>721337</xdr:colOff>
      <xdr:row>2</xdr:row>
      <xdr:rowOff>161926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545" y="60615"/>
          <a:ext cx="3618092" cy="577561"/>
        </a:xfrm>
        <a:prstGeom prst="rect">
          <a:avLst/>
        </a:prstGeom>
      </xdr:spPr>
    </xdr:pic>
    <xdr:clientData/>
  </xdr:twoCellAnchor>
  <xdr:twoCellAnchor>
    <xdr:from>
      <xdr:col>24</xdr:col>
      <xdr:colOff>3301842</xdr:colOff>
      <xdr:row>8</xdr:row>
      <xdr:rowOff>3317800</xdr:rowOff>
    </xdr:from>
    <xdr:to>
      <xdr:col>24</xdr:col>
      <xdr:colOff>6898561</xdr:colOff>
      <xdr:row>8</xdr:row>
      <xdr:rowOff>4657754</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04974" y="20482853"/>
          <a:ext cx="3596719" cy="1339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100445</xdr:colOff>
      <xdr:row>0</xdr:row>
      <xdr:rowOff>9815</xdr:rowOff>
    </xdr:from>
    <xdr:to>
      <xdr:col>4</xdr:col>
      <xdr:colOff>0</xdr:colOff>
      <xdr:row>2</xdr:row>
      <xdr:rowOff>184150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0445" y="9815"/>
          <a:ext cx="3715905" cy="650585"/>
        </a:xfrm>
        <a:prstGeom prst="rect">
          <a:avLst/>
        </a:prstGeom>
      </xdr:spPr>
    </xdr:pic>
    <xdr:clientData/>
  </xdr:twoCellAnchor>
  <xdr:twoCellAnchor>
    <xdr:from>
      <xdr:col>24</xdr:col>
      <xdr:colOff>3301842</xdr:colOff>
      <xdr:row>4</xdr:row>
      <xdr:rowOff>3317800</xdr:rowOff>
    </xdr:from>
    <xdr:to>
      <xdr:col>24</xdr:col>
      <xdr:colOff>6898561</xdr:colOff>
      <xdr:row>4</xdr:row>
      <xdr:rowOff>4657754</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552192" y="20462800"/>
          <a:ext cx="3596719" cy="1339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12701</xdr:colOff>
      <xdr:row>0</xdr:row>
      <xdr:rowOff>0</xdr:rowOff>
    </xdr:from>
    <xdr:to>
      <xdr:col>6</xdr:col>
      <xdr:colOff>40122</xdr:colOff>
      <xdr:row>2</xdr:row>
      <xdr:rowOff>196851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701" y="0"/>
          <a:ext cx="3803650" cy="6731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12702</xdr:colOff>
      <xdr:row>0</xdr:row>
      <xdr:rowOff>0</xdr:rowOff>
    </xdr:from>
    <xdr:to>
      <xdr:col>2</xdr:col>
      <xdr:colOff>498402</xdr:colOff>
      <xdr:row>2</xdr:row>
      <xdr:rowOff>146907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2702" y="0"/>
          <a:ext cx="1548956" cy="47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1</xdr:col>
      <xdr:colOff>746036</xdr:colOff>
      <xdr:row>2</xdr:row>
      <xdr:rowOff>157776</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71450" y="0"/>
          <a:ext cx="1548518" cy="481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politicacriminal.gov.co/Portals/0/autos/VF-Politica-publica-Auto-1096-1.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DT126"/>
  <sheetViews>
    <sheetView topLeftCell="L43" zoomScale="90" zoomScaleNormal="90" workbookViewId="0">
      <selection activeCell="Q43" sqref="Q43"/>
    </sheetView>
  </sheetViews>
  <sheetFormatPr baseColWidth="10" defaultColWidth="11.42578125" defaultRowHeight="12.75" x14ac:dyDescent="0.2"/>
  <cols>
    <col min="1" max="2" width="11.42578125" style="6"/>
    <col min="3" max="3" width="20.42578125" style="6" customWidth="1"/>
    <col min="4" max="6" width="11.42578125" style="6"/>
    <col min="7" max="7" width="18.42578125" style="6" customWidth="1"/>
    <col min="8" max="8" width="40" style="6" customWidth="1"/>
    <col min="9" max="9" width="32.42578125" style="6" customWidth="1"/>
    <col min="10" max="10" width="17" style="6" customWidth="1"/>
    <col min="11" max="11" width="11.42578125" style="6"/>
    <col min="12" max="12" width="13.5703125" style="6" customWidth="1"/>
    <col min="13" max="13" width="35.42578125" style="6" customWidth="1"/>
    <col min="14" max="14" width="75.42578125" style="6" customWidth="1"/>
    <col min="15" max="15" width="52.140625" style="28" customWidth="1"/>
    <col min="16" max="16" width="11.42578125" style="6"/>
    <col min="17" max="17" width="13.5703125" style="6" customWidth="1"/>
    <col min="18" max="18" width="13.42578125" style="6" customWidth="1"/>
    <col min="19" max="21" width="11.42578125" style="6"/>
    <col min="22" max="22" width="85.5703125" style="6" customWidth="1"/>
    <col min="23" max="23" width="41.140625" style="6" customWidth="1"/>
    <col min="24" max="24" width="102.42578125" style="6" customWidth="1"/>
    <col min="25" max="25" width="167.140625" style="6" customWidth="1"/>
    <col min="26" max="26" width="15.42578125" style="27" customWidth="1"/>
    <col min="27" max="27" width="14.42578125" style="27" customWidth="1"/>
    <col min="28" max="16384" width="11.42578125" style="6"/>
  </cols>
  <sheetData>
    <row r="1" spans="1:16348" s="1" customFormat="1" ht="20.25" x14ac:dyDescent="0.25">
      <c r="A1" s="214"/>
      <c r="B1" s="214"/>
      <c r="C1" s="214"/>
      <c r="D1" s="214"/>
      <c r="E1" s="215" t="s">
        <v>0</v>
      </c>
      <c r="F1" s="215"/>
      <c r="G1" s="215"/>
      <c r="H1" s="215"/>
      <c r="I1" s="215"/>
      <c r="J1" s="215"/>
      <c r="K1" s="215"/>
      <c r="L1" s="215"/>
      <c r="M1" s="215"/>
      <c r="N1" s="215"/>
      <c r="O1" s="215"/>
      <c r="P1" s="215"/>
      <c r="Q1" s="215"/>
      <c r="R1" s="215"/>
      <c r="S1" s="215"/>
      <c r="T1" s="215"/>
      <c r="U1" s="215"/>
      <c r="V1" s="215"/>
      <c r="W1" s="215"/>
      <c r="X1" s="215"/>
      <c r="Y1" s="216"/>
      <c r="Z1" s="217" t="s">
        <v>1</v>
      </c>
      <c r="AA1" s="217"/>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row>
    <row r="2" spans="1:16348" s="1" customFormat="1" ht="18" x14ac:dyDescent="0.25">
      <c r="A2" s="214"/>
      <c r="B2" s="214"/>
      <c r="C2" s="214"/>
      <c r="D2" s="214"/>
      <c r="E2" s="218" t="s">
        <v>2</v>
      </c>
      <c r="F2" s="219"/>
      <c r="G2" s="219"/>
      <c r="H2" s="219"/>
      <c r="I2" s="218" t="s">
        <v>3</v>
      </c>
      <c r="J2" s="219"/>
      <c r="K2" s="219"/>
      <c r="L2" s="219"/>
      <c r="M2" s="219"/>
      <c r="N2" s="219"/>
      <c r="O2" s="219"/>
      <c r="P2" s="219"/>
      <c r="Q2" s="219"/>
      <c r="R2" s="219"/>
      <c r="S2" s="219"/>
      <c r="T2" s="219"/>
      <c r="U2" s="219"/>
      <c r="V2" s="219"/>
      <c r="W2" s="219"/>
      <c r="X2" s="219"/>
      <c r="Y2" s="222"/>
      <c r="Z2" s="224" t="s">
        <v>4</v>
      </c>
      <c r="AA2" s="224"/>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row>
    <row r="3" spans="1:16348" s="2" customFormat="1" ht="18" x14ac:dyDescent="0.25">
      <c r="A3" s="214"/>
      <c r="B3" s="214"/>
      <c r="C3" s="214"/>
      <c r="D3" s="214"/>
      <c r="E3" s="220"/>
      <c r="F3" s="221"/>
      <c r="G3" s="221"/>
      <c r="H3" s="221"/>
      <c r="I3" s="220"/>
      <c r="J3" s="221"/>
      <c r="K3" s="221"/>
      <c r="L3" s="221"/>
      <c r="M3" s="221"/>
      <c r="N3" s="221"/>
      <c r="O3" s="221"/>
      <c r="P3" s="221"/>
      <c r="Q3" s="221"/>
      <c r="R3" s="221"/>
      <c r="S3" s="221"/>
      <c r="T3" s="221"/>
      <c r="U3" s="221"/>
      <c r="V3" s="221"/>
      <c r="W3" s="221"/>
      <c r="X3" s="221"/>
      <c r="Y3" s="223"/>
      <c r="Z3" s="225" t="s">
        <v>5</v>
      </c>
      <c r="AA3" s="225"/>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row>
    <row r="4" spans="1:16348" ht="76.5" x14ac:dyDescent="0.2">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4" t="s">
        <v>22</v>
      </c>
      <c r="R4" s="4" t="s">
        <v>23</v>
      </c>
      <c r="S4" s="3" t="s">
        <v>24</v>
      </c>
      <c r="T4" s="3" t="s">
        <v>25</v>
      </c>
      <c r="U4" s="3" t="s">
        <v>26</v>
      </c>
      <c r="V4" s="3" t="s">
        <v>27</v>
      </c>
      <c r="W4" s="3" t="s">
        <v>28</v>
      </c>
      <c r="X4" s="3" t="s">
        <v>29</v>
      </c>
      <c r="Y4" s="5" t="s">
        <v>30</v>
      </c>
      <c r="Z4" s="3" t="s">
        <v>31</v>
      </c>
      <c r="AA4" s="3" t="s">
        <v>32</v>
      </c>
    </row>
    <row r="5" spans="1:16348" s="17" customFormat="1" ht="311.25" customHeight="1" x14ac:dyDescent="0.25">
      <c r="A5" s="7" t="s">
        <v>33</v>
      </c>
      <c r="B5" s="50" t="s">
        <v>34</v>
      </c>
      <c r="C5" s="35" t="s">
        <v>35</v>
      </c>
      <c r="D5" s="20" t="s">
        <v>36</v>
      </c>
      <c r="E5" s="36" t="s">
        <v>37</v>
      </c>
      <c r="F5" s="36" t="s">
        <v>38</v>
      </c>
      <c r="G5" s="36" t="s">
        <v>39</v>
      </c>
      <c r="H5" s="37" t="s">
        <v>40</v>
      </c>
      <c r="I5" s="51" t="s">
        <v>41</v>
      </c>
      <c r="J5" s="35" t="s">
        <v>42</v>
      </c>
      <c r="K5" s="55" t="s">
        <v>43</v>
      </c>
      <c r="L5" s="20" t="s">
        <v>44</v>
      </c>
      <c r="M5" s="37" t="s">
        <v>45</v>
      </c>
      <c r="N5" s="10" t="s">
        <v>46</v>
      </c>
      <c r="O5" s="10" t="s">
        <v>47</v>
      </c>
      <c r="P5" s="41">
        <v>7</v>
      </c>
      <c r="Q5" s="39">
        <v>44573</v>
      </c>
      <c r="R5" s="49" t="s">
        <v>48</v>
      </c>
      <c r="S5" s="56" t="s">
        <v>49</v>
      </c>
      <c r="T5" s="41">
        <v>2.5</v>
      </c>
      <c r="U5" s="52">
        <v>0.36149999999999999</v>
      </c>
      <c r="V5" s="37" t="s">
        <v>50</v>
      </c>
      <c r="W5" s="37" t="s">
        <v>51</v>
      </c>
      <c r="X5" s="37" t="s">
        <v>52</v>
      </c>
      <c r="Y5" s="59" t="s">
        <v>53</v>
      </c>
      <c r="Z5" s="44" t="s">
        <v>54</v>
      </c>
      <c r="AA5" s="16" t="s">
        <v>55</v>
      </c>
      <c r="AB5"/>
    </row>
    <row r="6" spans="1:16348" s="17" customFormat="1" ht="303" customHeight="1" x14ac:dyDescent="0.25">
      <c r="A6" s="7" t="s">
        <v>56</v>
      </c>
      <c r="B6" s="50" t="s">
        <v>57</v>
      </c>
      <c r="C6" s="35" t="s">
        <v>35</v>
      </c>
      <c r="D6" s="20" t="s">
        <v>36</v>
      </c>
      <c r="E6" s="36" t="s">
        <v>37</v>
      </c>
      <c r="F6" s="36" t="s">
        <v>38</v>
      </c>
      <c r="G6" s="36" t="s">
        <v>39</v>
      </c>
      <c r="H6" s="37" t="s">
        <v>58</v>
      </c>
      <c r="I6" s="51" t="s">
        <v>59</v>
      </c>
      <c r="J6" s="35" t="s">
        <v>42</v>
      </c>
      <c r="K6" s="53" t="s">
        <v>60</v>
      </c>
      <c r="L6" s="20" t="s">
        <v>44</v>
      </c>
      <c r="M6" s="37" t="s">
        <v>45</v>
      </c>
      <c r="N6" s="10" t="s">
        <v>46</v>
      </c>
      <c r="O6" s="10" t="s">
        <v>61</v>
      </c>
      <c r="P6" s="41">
        <v>7</v>
      </c>
      <c r="Q6" s="39">
        <v>44573</v>
      </c>
      <c r="R6" s="49" t="s">
        <v>48</v>
      </c>
      <c r="S6" s="56" t="s">
        <v>49</v>
      </c>
      <c r="T6" s="41">
        <v>2.5</v>
      </c>
      <c r="U6" s="52">
        <v>0.36149999999999999</v>
      </c>
      <c r="V6" s="37" t="s">
        <v>50</v>
      </c>
      <c r="W6" s="37" t="s">
        <v>51</v>
      </c>
      <c r="X6" s="37" t="s">
        <v>52</v>
      </c>
      <c r="Y6" s="59" t="s">
        <v>53</v>
      </c>
      <c r="Z6" s="44" t="s">
        <v>54</v>
      </c>
      <c r="AA6" s="44" t="s">
        <v>55</v>
      </c>
      <c r="AB6"/>
    </row>
    <row r="7" spans="1:16348" s="25" customFormat="1" ht="309.75" customHeight="1" x14ac:dyDescent="0.25">
      <c r="A7" s="7" t="s">
        <v>62</v>
      </c>
      <c r="B7" s="54" t="s">
        <v>63</v>
      </c>
      <c r="C7" s="35" t="s">
        <v>35</v>
      </c>
      <c r="D7" s="20" t="s">
        <v>36</v>
      </c>
      <c r="E7" s="36" t="s">
        <v>37</v>
      </c>
      <c r="F7" s="36" t="s">
        <v>38</v>
      </c>
      <c r="G7" s="36" t="s">
        <v>64</v>
      </c>
      <c r="H7" s="37" t="s">
        <v>65</v>
      </c>
      <c r="I7" s="51" t="s">
        <v>66</v>
      </c>
      <c r="J7" s="35" t="s">
        <v>42</v>
      </c>
      <c r="K7" s="37" t="s">
        <v>67</v>
      </c>
      <c r="L7" s="20" t="s">
        <v>44</v>
      </c>
      <c r="M7" s="37" t="s">
        <v>45</v>
      </c>
      <c r="N7" s="10" t="s">
        <v>46</v>
      </c>
      <c r="O7" s="10" t="s">
        <v>68</v>
      </c>
      <c r="P7" s="41">
        <v>7</v>
      </c>
      <c r="Q7" s="39">
        <v>44573</v>
      </c>
      <c r="R7" s="49" t="s">
        <v>48</v>
      </c>
      <c r="S7" s="56" t="s">
        <v>49</v>
      </c>
      <c r="T7" s="41">
        <v>2.5</v>
      </c>
      <c r="U7" s="52">
        <v>0.36149999999999999</v>
      </c>
      <c r="V7" s="37" t="s">
        <v>50</v>
      </c>
      <c r="W7" s="37" t="s">
        <v>51</v>
      </c>
      <c r="X7" s="37" t="s">
        <v>52</v>
      </c>
      <c r="Y7" s="59" t="s">
        <v>69</v>
      </c>
      <c r="Z7" s="44" t="s">
        <v>54</v>
      </c>
      <c r="AA7" s="44" t="s">
        <v>55</v>
      </c>
      <c r="AB7"/>
    </row>
    <row r="8" spans="1:16348" s="17" customFormat="1" ht="306.75" customHeight="1" x14ac:dyDescent="0.25">
      <c r="A8" s="7" t="s">
        <v>70</v>
      </c>
      <c r="B8" s="50" t="s">
        <v>34</v>
      </c>
      <c r="C8" s="35" t="s">
        <v>71</v>
      </c>
      <c r="D8" s="20" t="s">
        <v>36</v>
      </c>
      <c r="E8" s="36" t="s">
        <v>37</v>
      </c>
      <c r="F8" s="36" t="s">
        <v>38</v>
      </c>
      <c r="G8" s="36" t="s">
        <v>64</v>
      </c>
      <c r="H8" s="37" t="s">
        <v>72</v>
      </c>
      <c r="I8" s="51" t="s">
        <v>73</v>
      </c>
      <c r="J8" s="35" t="s">
        <v>42</v>
      </c>
      <c r="K8" s="37" t="s">
        <v>74</v>
      </c>
      <c r="L8" s="20" t="s">
        <v>44</v>
      </c>
      <c r="M8" s="37" t="s">
        <v>45</v>
      </c>
      <c r="N8" s="10" t="s">
        <v>46</v>
      </c>
      <c r="O8" s="10" t="s">
        <v>75</v>
      </c>
      <c r="P8" s="41">
        <v>7</v>
      </c>
      <c r="Q8" s="39">
        <v>44573</v>
      </c>
      <c r="R8" s="49" t="s">
        <v>48</v>
      </c>
      <c r="S8" s="56" t="s">
        <v>49</v>
      </c>
      <c r="T8" s="41">
        <v>2.5</v>
      </c>
      <c r="U8" s="52">
        <v>0.36149999999999999</v>
      </c>
      <c r="V8" s="37" t="s">
        <v>50</v>
      </c>
      <c r="W8" s="37" t="s">
        <v>51</v>
      </c>
      <c r="X8" s="37" t="s">
        <v>52</v>
      </c>
      <c r="Y8" s="59" t="s">
        <v>69</v>
      </c>
      <c r="Z8" s="44" t="s">
        <v>54</v>
      </c>
      <c r="AA8" s="44" t="s">
        <v>55</v>
      </c>
      <c r="AB8"/>
    </row>
    <row r="9" spans="1:16348" s="17" customFormat="1" ht="409.5" x14ac:dyDescent="0.25">
      <c r="A9" s="7" t="s">
        <v>76</v>
      </c>
      <c r="B9" s="31" t="s">
        <v>77</v>
      </c>
      <c r="C9" s="8" t="s">
        <v>78</v>
      </c>
      <c r="D9" s="9" t="s">
        <v>36</v>
      </c>
      <c r="E9" s="9" t="s">
        <v>79</v>
      </c>
      <c r="F9" s="9" t="s">
        <v>80</v>
      </c>
      <c r="G9" s="9" t="s">
        <v>81</v>
      </c>
      <c r="H9" s="10" t="s">
        <v>82</v>
      </c>
      <c r="I9" s="11" t="s">
        <v>83</v>
      </c>
      <c r="J9" s="8" t="s">
        <v>84</v>
      </c>
      <c r="K9" s="12" t="s">
        <v>85</v>
      </c>
      <c r="L9" s="13" t="s">
        <v>86</v>
      </c>
      <c r="M9" s="10" t="s">
        <v>87</v>
      </c>
      <c r="N9" s="10" t="s">
        <v>88</v>
      </c>
      <c r="O9" s="10" t="s">
        <v>89</v>
      </c>
      <c r="P9" s="19">
        <v>13</v>
      </c>
      <c r="Q9" s="23">
        <v>44563</v>
      </c>
      <c r="R9" s="23">
        <v>45382</v>
      </c>
      <c r="S9" s="29">
        <f t="shared" ref="S9:S13" si="0">ROUNDUP((R9-Q9)/7,1)</f>
        <v>117</v>
      </c>
      <c r="T9" s="14">
        <v>13</v>
      </c>
      <c r="U9" s="26">
        <v>1</v>
      </c>
      <c r="V9" s="10" t="s">
        <v>90</v>
      </c>
      <c r="W9" s="10" t="s">
        <v>91</v>
      </c>
      <c r="X9" s="10" t="s">
        <v>92</v>
      </c>
      <c r="Y9" s="60" t="s">
        <v>93</v>
      </c>
      <c r="Z9" s="16" t="s">
        <v>94</v>
      </c>
      <c r="AA9" s="16" t="s">
        <v>95</v>
      </c>
      <c r="AB9"/>
    </row>
    <row r="10" spans="1:16348" s="17" customFormat="1" ht="155.25" customHeight="1" x14ac:dyDescent="0.25">
      <c r="A10" s="7" t="s">
        <v>96</v>
      </c>
      <c r="B10" s="22">
        <v>1</v>
      </c>
      <c r="C10" s="8" t="s">
        <v>97</v>
      </c>
      <c r="D10" s="9" t="s">
        <v>36</v>
      </c>
      <c r="E10" s="9" t="s">
        <v>98</v>
      </c>
      <c r="F10" s="9" t="s">
        <v>98</v>
      </c>
      <c r="G10" s="9" t="s">
        <v>98</v>
      </c>
      <c r="H10" s="10" t="s">
        <v>99</v>
      </c>
      <c r="I10" s="21" t="s">
        <v>100</v>
      </c>
      <c r="J10" s="8" t="s">
        <v>84</v>
      </c>
      <c r="K10" s="21"/>
      <c r="L10" s="18"/>
      <c r="M10" s="10" t="s">
        <v>101</v>
      </c>
      <c r="N10" s="10" t="s">
        <v>102</v>
      </c>
      <c r="O10" s="10" t="s">
        <v>103</v>
      </c>
      <c r="P10" s="13">
        <v>5</v>
      </c>
      <c r="Q10" s="23">
        <v>44927</v>
      </c>
      <c r="R10" s="23">
        <v>45381</v>
      </c>
      <c r="S10" s="29">
        <f t="shared" si="0"/>
        <v>64.899999999999991</v>
      </c>
      <c r="T10" s="14">
        <v>5</v>
      </c>
      <c r="U10" s="15">
        <v>1</v>
      </c>
      <c r="V10" s="32" t="s">
        <v>104</v>
      </c>
      <c r="W10" s="32" t="s">
        <v>105</v>
      </c>
      <c r="X10" s="32" t="s">
        <v>106</v>
      </c>
      <c r="Y10" s="61" t="s">
        <v>107</v>
      </c>
      <c r="Z10" s="16" t="s">
        <v>94</v>
      </c>
      <c r="AA10" s="24" t="s">
        <v>95</v>
      </c>
      <c r="AB10"/>
    </row>
    <row r="11" spans="1:16348" s="17" customFormat="1" ht="163.5" customHeight="1" x14ac:dyDescent="0.25">
      <c r="A11" s="7" t="s">
        <v>108</v>
      </c>
      <c r="B11" s="34">
        <v>2</v>
      </c>
      <c r="C11" s="35" t="s">
        <v>97</v>
      </c>
      <c r="D11" s="36" t="s">
        <v>36</v>
      </c>
      <c r="E11" s="36" t="s">
        <v>109</v>
      </c>
      <c r="F11" s="36" t="s">
        <v>110</v>
      </c>
      <c r="G11" s="36" t="s">
        <v>110</v>
      </c>
      <c r="H11" s="37" t="s">
        <v>111</v>
      </c>
      <c r="I11" s="37" t="s">
        <v>112</v>
      </c>
      <c r="J11" s="38" t="s">
        <v>84</v>
      </c>
      <c r="K11" s="38"/>
      <c r="L11" s="38"/>
      <c r="M11" s="37" t="s">
        <v>113</v>
      </c>
      <c r="N11" s="10" t="s">
        <v>114</v>
      </c>
      <c r="O11" s="10" t="s">
        <v>115</v>
      </c>
      <c r="P11" s="34">
        <v>5</v>
      </c>
      <c r="Q11" s="39">
        <v>44927</v>
      </c>
      <c r="R11" s="39">
        <v>45381</v>
      </c>
      <c r="S11" s="40">
        <f t="shared" si="0"/>
        <v>64.899999999999991</v>
      </c>
      <c r="T11" s="41">
        <v>5</v>
      </c>
      <c r="U11" s="42">
        <v>1</v>
      </c>
      <c r="V11" s="32" t="s">
        <v>104</v>
      </c>
      <c r="W11" s="32" t="s">
        <v>105</v>
      </c>
      <c r="X11" s="32" t="s">
        <v>116</v>
      </c>
      <c r="Y11" s="43" t="s">
        <v>117</v>
      </c>
      <c r="Z11" s="44" t="s">
        <v>94</v>
      </c>
      <c r="AA11" s="45" t="s">
        <v>95</v>
      </c>
      <c r="AB11"/>
    </row>
    <row r="12" spans="1:16348" s="17" customFormat="1" ht="218.25" customHeight="1" x14ac:dyDescent="0.25">
      <c r="A12" s="7" t="s">
        <v>118</v>
      </c>
      <c r="B12" s="34">
        <v>3</v>
      </c>
      <c r="C12" s="35" t="s">
        <v>97</v>
      </c>
      <c r="D12" s="36" t="s">
        <v>36</v>
      </c>
      <c r="E12" s="36" t="s">
        <v>119</v>
      </c>
      <c r="F12" s="36" t="s">
        <v>110</v>
      </c>
      <c r="G12" s="36" t="s">
        <v>110</v>
      </c>
      <c r="H12" s="37" t="s">
        <v>120</v>
      </c>
      <c r="I12" s="37" t="s">
        <v>121</v>
      </c>
      <c r="J12" s="20" t="s">
        <v>84</v>
      </c>
      <c r="K12" s="46"/>
      <c r="L12" s="46"/>
      <c r="M12" s="37" t="s">
        <v>122</v>
      </c>
      <c r="N12" s="10" t="s">
        <v>123</v>
      </c>
      <c r="O12" s="10" t="s">
        <v>124</v>
      </c>
      <c r="P12" s="34">
        <v>5</v>
      </c>
      <c r="Q12" s="39">
        <v>44927</v>
      </c>
      <c r="R12" s="39">
        <v>45473</v>
      </c>
      <c r="S12" s="40">
        <f>ROUNDUP((R12-Q12)/7,1)</f>
        <v>78</v>
      </c>
      <c r="T12" s="41">
        <v>4</v>
      </c>
      <c r="U12" s="47" t="s">
        <v>125</v>
      </c>
      <c r="V12" s="37" t="s">
        <v>126</v>
      </c>
      <c r="W12" s="37" t="s">
        <v>127</v>
      </c>
      <c r="X12" s="57" t="s">
        <v>128</v>
      </c>
      <c r="Y12" s="62" t="s">
        <v>129</v>
      </c>
      <c r="Z12" s="44" t="s">
        <v>54</v>
      </c>
      <c r="AA12" s="45" t="s">
        <v>55</v>
      </c>
      <c r="AB12"/>
    </row>
    <row r="13" spans="1:16348" s="17" customFormat="1" ht="191.25" customHeight="1" x14ac:dyDescent="0.25">
      <c r="A13" s="7" t="s">
        <v>130</v>
      </c>
      <c r="B13" s="41">
        <v>5</v>
      </c>
      <c r="C13" s="35" t="s">
        <v>97</v>
      </c>
      <c r="D13" s="36" t="s">
        <v>36</v>
      </c>
      <c r="E13" s="36" t="s">
        <v>131</v>
      </c>
      <c r="F13" s="36" t="s">
        <v>131</v>
      </c>
      <c r="G13" s="36" t="s">
        <v>131</v>
      </c>
      <c r="H13" s="37" t="s">
        <v>132</v>
      </c>
      <c r="I13" s="37" t="s">
        <v>133</v>
      </c>
      <c r="J13" s="37" t="s">
        <v>84</v>
      </c>
      <c r="K13" s="37"/>
      <c r="L13" s="37"/>
      <c r="M13" s="37" t="s">
        <v>134</v>
      </c>
      <c r="N13" s="10" t="s">
        <v>135</v>
      </c>
      <c r="O13" s="10" t="s">
        <v>136</v>
      </c>
      <c r="P13" s="41">
        <v>12</v>
      </c>
      <c r="Q13" s="39">
        <v>44958</v>
      </c>
      <c r="R13" s="39">
        <v>45412</v>
      </c>
      <c r="S13" s="40">
        <f t="shared" si="0"/>
        <v>64.899999999999991</v>
      </c>
      <c r="T13" s="20">
        <v>10</v>
      </c>
      <c r="U13" s="47" t="s">
        <v>137</v>
      </c>
      <c r="V13" s="37" t="s">
        <v>138</v>
      </c>
      <c r="W13" s="37" t="s">
        <v>139</v>
      </c>
      <c r="X13" s="37" t="s">
        <v>140</v>
      </c>
      <c r="Y13" s="48" t="s">
        <v>141</v>
      </c>
      <c r="Z13" s="44" t="s">
        <v>54</v>
      </c>
      <c r="AA13" s="44" t="s">
        <v>55</v>
      </c>
      <c r="AB13"/>
    </row>
    <row r="14" spans="1:16348" s="17" customFormat="1" ht="342" customHeight="1" x14ac:dyDescent="0.25">
      <c r="A14" s="169" t="s">
        <v>142</v>
      </c>
      <c r="B14" s="163">
        <v>1</v>
      </c>
      <c r="C14" s="163" t="s">
        <v>143</v>
      </c>
      <c r="D14" s="163" t="s">
        <v>36</v>
      </c>
      <c r="E14" s="163" t="s">
        <v>131</v>
      </c>
      <c r="F14" s="163" t="s">
        <v>131</v>
      </c>
      <c r="G14" s="163" t="s">
        <v>131</v>
      </c>
      <c r="H14" s="226" t="s">
        <v>144</v>
      </c>
      <c r="I14" s="155" t="s">
        <v>145</v>
      </c>
      <c r="J14" s="156" t="s">
        <v>84</v>
      </c>
      <c r="K14" s="156"/>
      <c r="L14" s="156"/>
      <c r="M14" s="155" t="s">
        <v>146</v>
      </c>
      <c r="N14" s="166" t="s">
        <v>147</v>
      </c>
      <c r="O14" s="166" t="s">
        <v>148</v>
      </c>
      <c r="P14" s="174">
        <v>20</v>
      </c>
      <c r="Q14" s="200">
        <v>45292</v>
      </c>
      <c r="R14" s="200">
        <v>45657</v>
      </c>
      <c r="S14" s="231">
        <f t="shared" ref="S14:S51" si="1">ROUNDUP((R14-Q14)/7,1)</f>
        <v>52.2</v>
      </c>
      <c r="T14" s="14">
        <v>4</v>
      </c>
      <c r="U14" s="173">
        <v>0.2</v>
      </c>
      <c r="V14" s="10" t="s">
        <v>149</v>
      </c>
      <c r="W14" s="10" t="s">
        <v>150</v>
      </c>
      <c r="X14" s="155" t="s">
        <v>151</v>
      </c>
      <c r="Y14" s="159" t="s">
        <v>152</v>
      </c>
      <c r="Z14" s="156" t="s">
        <v>54</v>
      </c>
      <c r="AA14" s="156" t="s">
        <v>55</v>
      </c>
      <c r="AB14"/>
    </row>
    <row r="15" spans="1:16348" s="17" customFormat="1" ht="45.75" customHeight="1" x14ac:dyDescent="0.25">
      <c r="A15" s="164"/>
      <c r="B15" s="164"/>
      <c r="C15" s="164"/>
      <c r="D15" s="164"/>
      <c r="E15" s="164"/>
      <c r="F15" s="164"/>
      <c r="G15" s="164"/>
      <c r="H15" s="227"/>
      <c r="I15" s="153"/>
      <c r="J15" s="157"/>
      <c r="K15" s="157"/>
      <c r="L15" s="157"/>
      <c r="M15" s="153"/>
      <c r="N15" s="167"/>
      <c r="O15" s="167"/>
      <c r="P15" s="175"/>
      <c r="Q15" s="201"/>
      <c r="R15" s="201"/>
      <c r="S15" s="232"/>
      <c r="T15" s="14">
        <v>1</v>
      </c>
      <c r="U15" s="164"/>
      <c r="V15" s="10" t="s">
        <v>153</v>
      </c>
      <c r="W15" s="10" t="s">
        <v>154</v>
      </c>
      <c r="X15" s="153"/>
      <c r="Y15" s="229"/>
      <c r="Z15" s="157"/>
      <c r="AA15" s="157"/>
      <c r="AB15"/>
    </row>
    <row r="16" spans="1:16348" s="17" customFormat="1" ht="46.5" customHeight="1" x14ac:dyDescent="0.25">
      <c r="A16" s="165"/>
      <c r="B16" s="165"/>
      <c r="C16" s="165"/>
      <c r="D16" s="165"/>
      <c r="E16" s="165"/>
      <c r="F16" s="165"/>
      <c r="G16" s="165"/>
      <c r="H16" s="228"/>
      <c r="I16" s="154"/>
      <c r="J16" s="158"/>
      <c r="K16" s="158"/>
      <c r="L16" s="158"/>
      <c r="M16" s="154"/>
      <c r="N16" s="168"/>
      <c r="O16" s="168"/>
      <c r="P16" s="176"/>
      <c r="Q16" s="202"/>
      <c r="R16" s="202"/>
      <c r="S16" s="233"/>
      <c r="T16" s="14">
        <v>2</v>
      </c>
      <c r="U16" s="165"/>
      <c r="V16" s="32" t="s">
        <v>155</v>
      </c>
      <c r="W16" s="32" t="s">
        <v>156</v>
      </c>
      <c r="X16" s="154"/>
      <c r="Y16" s="230"/>
      <c r="Z16" s="158"/>
      <c r="AA16" s="158"/>
      <c r="AB16"/>
    </row>
    <row r="17" spans="1:28" s="17" customFormat="1" ht="342" customHeight="1" x14ac:dyDescent="0.25">
      <c r="A17" s="169" t="s">
        <v>157</v>
      </c>
      <c r="B17" s="177">
        <v>2</v>
      </c>
      <c r="C17" s="206" t="s">
        <v>143</v>
      </c>
      <c r="D17" s="172" t="s">
        <v>36</v>
      </c>
      <c r="E17" s="172" t="s">
        <v>158</v>
      </c>
      <c r="F17" s="172" t="s">
        <v>159</v>
      </c>
      <c r="G17" s="172" t="s">
        <v>39</v>
      </c>
      <c r="H17" s="160" t="s">
        <v>160</v>
      </c>
      <c r="I17" s="155" t="s">
        <v>161</v>
      </c>
      <c r="J17" s="160" t="s">
        <v>84</v>
      </c>
      <c r="K17" s="205"/>
      <c r="L17" s="205"/>
      <c r="M17" s="155" t="s">
        <v>162</v>
      </c>
      <c r="N17" s="166" t="s">
        <v>163</v>
      </c>
      <c r="O17" s="166" t="s">
        <v>164</v>
      </c>
      <c r="P17" s="174">
        <v>8</v>
      </c>
      <c r="Q17" s="23">
        <v>45292</v>
      </c>
      <c r="R17" s="33">
        <v>45443</v>
      </c>
      <c r="S17" s="29">
        <f t="shared" si="1"/>
        <v>21.6</v>
      </c>
      <c r="T17" s="14">
        <v>1</v>
      </c>
      <c r="U17" s="30">
        <v>1</v>
      </c>
      <c r="V17" s="10" t="s">
        <v>165</v>
      </c>
      <c r="W17" s="10" t="s">
        <v>166</v>
      </c>
      <c r="X17" s="155" t="s">
        <v>167</v>
      </c>
      <c r="Y17" s="155" t="s">
        <v>168</v>
      </c>
      <c r="Z17" s="156" t="s">
        <v>94</v>
      </c>
      <c r="AA17" s="156" t="s">
        <v>95</v>
      </c>
      <c r="AB17"/>
    </row>
    <row r="18" spans="1:28" s="17" customFormat="1" ht="47.25" customHeight="1" x14ac:dyDescent="0.25">
      <c r="A18" s="203"/>
      <c r="B18" s="164"/>
      <c r="C18" s="207"/>
      <c r="D18" s="209"/>
      <c r="E18" s="164"/>
      <c r="F18" s="209"/>
      <c r="G18" s="209"/>
      <c r="H18" s="161"/>
      <c r="I18" s="153"/>
      <c r="J18" s="164"/>
      <c r="K18" s="157"/>
      <c r="L18" s="157"/>
      <c r="M18" s="153"/>
      <c r="N18" s="167"/>
      <c r="O18" s="167"/>
      <c r="P18" s="175"/>
      <c r="Q18" s="23">
        <v>45444</v>
      </c>
      <c r="R18" s="33">
        <v>45596</v>
      </c>
      <c r="S18" s="29">
        <f t="shared" si="1"/>
        <v>21.8</v>
      </c>
      <c r="T18" s="14">
        <v>2</v>
      </c>
      <c r="U18" s="30">
        <v>1</v>
      </c>
      <c r="V18" s="10" t="s">
        <v>169</v>
      </c>
      <c r="W18" s="10" t="s">
        <v>170</v>
      </c>
      <c r="X18" s="153"/>
      <c r="Y18" s="190"/>
      <c r="Z18" s="184"/>
      <c r="AA18" s="184"/>
      <c r="AB18"/>
    </row>
    <row r="19" spans="1:28" s="17" customFormat="1" ht="54" customHeight="1" x14ac:dyDescent="0.25">
      <c r="A19" s="203"/>
      <c r="B19" s="164"/>
      <c r="C19" s="207"/>
      <c r="D19" s="209"/>
      <c r="E19" s="164"/>
      <c r="F19" s="209"/>
      <c r="G19" s="209"/>
      <c r="H19" s="161"/>
      <c r="I19" s="153"/>
      <c r="J19" s="164"/>
      <c r="K19" s="157"/>
      <c r="L19" s="157"/>
      <c r="M19" s="153"/>
      <c r="N19" s="167"/>
      <c r="O19" s="167"/>
      <c r="P19" s="175"/>
      <c r="Q19" s="23">
        <v>45292</v>
      </c>
      <c r="R19" s="33">
        <v>45444</v>
      </c>
      <c r="S19" s="29">
        <f t="shared" si="1"/>
        <v>21.8</v>
      </c>
      <c r="T19" s="14">
        <v>1</v>
      </c>
      <c r="U19" s="30">
        <v>1</v>
      </c>
      <c r="V19" s="10" t="s">
        <v>171</v>
      </c>
      <c r="W19" s="10" t="s">
        <v>172</v>
      </c>
      <c r="X19" s="153"/>
      <c r="Y19" s="190"/>
      <c r="Z19" s="184"/>
      <c r="AA19" s="184"/>
      <c r="AB19"/>
    </row>
    <row r="20" spans="1:28" s="17" customFormat="1" ht="50.25" customHeight="1" x14ac:dyDescent="0.25">
      <c r="A20" s="203"/>
      <c r="B20" s="164"/>
      <c r="C20" s="207"/>
      <c r="D20" s="209"/>
      <c r="E20" s="164"/>
      <c r="F20" s="209"/>
      <c r="G20" s="209"/>
      <c r="H20" s="161"/>
      <c r="I20" s="153"/>
      <c r="J20" s="164"/>
      <c r="K20" s="157"/>
      <c r="L20" s="157"/>
      <c r="M20" s="153"/>
      <c r="N20" s="167"/>
      <c r="O20" s="167"/>
      <c r="P20" s="175"/>
      <c r="Q20" s="23">
        <v>45292</v>
      </c>
      <c r="R20" s="33">
        <v>45657</v>
      </c>
      <c r="S20" s="29">
        <f t="shared" si="1"/>
        <v>52.2</v>
      </c>
      <c r="T20" s="14">
        <v>1</v>
      </c>
      <c r="U20" s="30">
        <v>0.5</v>
      </c>
      <c r="V20" s="10" t="s">
        <v>173</v>
      </c>
      <c r="W20" s="10" t="s">
        <v>174</v>
      </c>
      <c r="X20" s="153"/>
      <c r="Y20" s="190"/>
      <c r="Z20" s="184"/>
      <c r="AA20" s="184"/>
      <c r="AB20"/>
    </row>
    <row r="21" spans="1:28" s="17" customFormat="1" ht="35.25" customHeight="1" x14ac:dyDescent="0.25">
      <c r="A21" s="204"/>
      <c r="B21" s="165"/>
      <c r="C21" s="208"/>
      <c r="D21" s="210"/>
      <c r="E21" s="165"/>
      <c r="F21" s="210"/>
      <c r="G21" s="210"/>
      <c r="H21" s="162"/>
      <c r="I21" s="154"/>
      <c r="J21" s="165"/>
      <c r="K21" s="158"/>
      <c r="L21" s="158"/>
      <c r="M21" s="154"/>
      <c r="N21" s="168"/>
      <c r="O21" s="168"/>
      <c r="P21" s="176"/>
      <c r="Q21" s="23">
        <v>45292</v>
      </c>
      <c r="R21" s="33">
        <v>45688</v>
      </c>
      <c r="S21" s="29">
        <f t="shared" si="1"/>
        <v>56.6</v>
      </c>
      <c r="T21" s="14">
        <v>2</v>
      </c>
      <c r="U21" s="30">
        <v>1</v>
      </c>
      <c r="V21" s="10" t="s">
        <v>175</v>
      </c>
      <c r="W21" s="10" t="s">
        <v>176</v>
      </c>
      <c r="X21" s="154"/>
      <c r="Y21" s="191"/>
      <c r="Z21" s="185"/>
      <c r="AA21" s="185"/>
      <c r="AB21"/>
    </row>
    <row r="22" spans="1:28" s="17" customFormat="1" ht="342" customHeight="1" x14ac:dyDescent="0.25">
      <c r="A22" s="169" t="s">
        <v>177</v>
      </c>
      <c r="B22" s="163">
        <v>3</v>
      </c>
      <c r="C22" s="206" t="s">
        <v>143</v>
      </c>
      <c r="D22" s="172" t="s">
        <v>36</v>
      </c>
      <c r="E22" s="172" t="s">
        <v>178</v>
      </c>
      <c r="F22" s="172" t="s">
        <v>179</v>
      </c>
      <c r="G22" s="172" t="s">
        <v>180</v>
      </c>
      <c r="H22" s="155" t="s">
        <v>181</v>
      </c>
      <c r="I22" s="155" t="s">
        <v>182</v>
      </c>
      <c r="J22" s="156" t="s">
        <v>84</v>
      </c>
      <c r="K22" s="205"/>
      <c r="L22" s="205"/>
      <c r="M22" s="155" t="s">
        <v>183</v>
      </c>
      <c r="N22" s="166" t="s">
        <v>184</v>
      </c>
      <c r="O22" s="166" t="s">
        <v>185</v>
      </c>
      <c r="P22" s="174">
        <v>6</v>
      </c>
      <c r="Q22" s="23">
        <v>45292</v>
      </c>
      <c r="R22" s="33">
        <v>45322</v>
      </c>
      <c r="S22" s="29">
        <f t="shared" si="1"/>
        <v>4.3</v>
      </c>
      <c r="T22" s="14">
        <v>2</v>
      </c>
      <c r="U22" s="30">
        <v>1</v>
      </c>
      <c r="V22" s="10" t="s">
        <v>186</v>
      </c>
      <c r="W22" s="32" t="s">
        <v>187</v>
      </c>
      <c r="X22" s="155" t="s">
        <v>188</v>
      </c>
      <c r="Y22" s="155" t="s">
        <v>189</v>
      </c>
      <c r="Z22" s="156" t="s">
        <v>94</v>
      </c>
      <c r="AA22" s="156" t="s">
        <v>95</v>
      </c>
      <c r="AB22"/>
    </row>
    <row r="23" spans="1:28" s="17" customFormat="1" ht="61.5" customHeight="1" x14ac:dyDescent="0.25">
      <c r="A23" s="164"/>
      <c r="B23" s="164"/>
      <c r="C23" s="164"/>
      <c r="D23" s="164"/>
      <c r="E23" s="164"/>
      <c r="F23" s="164"/>
      <c r="G23" s="164"/>
      <c r="H23" s="153"/>
      <c r="I23" s="153"/>
      <c r="J23" s="213"/>
      <c r="K23" s="157"/>
      <c r="L23" s="157"/>
      <c r="M23" s="153"/>
      <c r="N23" s="167"/>
      <c r="O23" s="167"/>
      <c r="P23" s="175"/>
      <c r="Q23" s="23">
        <v>45322</v>
      </c>
      <c r="R23" s="33">
        <v>45352</v>
      </c>
      <c r="S23" s="29">
        <f t="shared" si="1"/>
        <v>4.3</v>
      </c>
      <c r="T23" s="14">
        <v>1</v>
      </c>
      <c r="U23" s="30">
        <v>1</v>
      </c>
      <c r="V23" s="10" t="s">
        <v>190</v>
      </c>
      <c r="W23" s="32" t="s">
        <v>191</v>
      </c>
      <c r="X23" s="153"/>
      <c r="Y23" s="190"/>
      <c r="Z23" s="184"/>
      <c r="AA23" s="184"/>
      <c r="AB23"/>
    </row>
    <row r="24" spans="1:28" s="17" customFormat="1" ht="36" customHeight="1" x14ac:dyDescent="0.25">
      <c r="A24" s="164"/>
      <c r="B24" s="164"/>
      <c r="C24" s="164"/>
      <c r="D24" s="164"/>
      <c r="E24" s="164"/>
      <c r="F24" s="164"/>
      <c r="G24" s="164"/>
      <c r="H24" s="153"/>
      <c r="I24" s="153"/>
      <c r="J24" s="213"/>
      <c r="K24" s="157"/>
      <c r="L24" s="157"/>
      <c r="M24" s="153"/>
      <c r="N24" s="167"/>
      <c r="O24" s="167"/>
      <c r="P24" s="175"/>
      <c r="Q24" s="23">
        <v>45352</v>
      </c>
      <c r="R24" s="33">
        <v>45412</v>
      </c>
      <c r="S24" s="29">
        <f t="shared" si="1"/>
        <v>8.6</v>
      </c>
      <c r="T24" s="14">
        <v>1</v>
      </c>
      <c r="U24" s="30">
        <v>1</v>
      </c>
      <c r="V24" s="10" t="s">
        <v>192</v>
      </c>
      <c r="W24" s="32" t="s">
        <v>193</v>
      </c>
      <c r="X24" s="153"/>
      <c r="Y24" s="190"/>
      <c r="Z24" s="184"/>
      <c r="AA24" s="184"/>
      <c r="AB24"/>
    </row>
    <row r="25" spans="1:28" s="17" customFormat="1" ht="49.5" customHeight="1" x14ac:dyDescent="0.25">
      <c r="A25" s="165"/>
      <c r="B25" s="181"/>
      <c r="C25" s="165"/>
      <c r="D25" s="165"/>
      <c r="E25" s="165"/>
      <c r="F25" s="165"/>
      <c r="G25" s="165"/>
      <c r="H25" s="154"/>
      <c r="I25" s="154"/>
      <c r="J25" s="212"/>
      <c r="K25" s="212"/>
      <c r="L25" s="211"/>
      <c r="M25" s="154"/>
      <c r="N25" s="168"/>
      <c r="O25" s="168"/>
      <c r="P25" s="176"/>
      <c r="Q25" s="23">
        <v>45292</v>
      </c>
      <c r="R25" s="33">
        <v>45412</v>
      </c>
      <c r="S25" s="29">
        <f t="shared" si="1"/>
        <v>17.200000000000003</v>
      </c>
      <c r="T25" s="14">
        <v>2</v>
      </c>
      <c r="U25" s="30">
        <v>1</v>
      </c>
      <c r="V25" s="10" t="s">
        <v>194</v>
      </c>
      <c r="W25" s="32" t="s">
        <v>195</v>
      </c>
      <c r="X25" s="154"/>
      <c r="Y25" s="191"/>
      <c r="Z25" s="185"/>
      <c r="AA25" s="185"/>
      <c r="AB25"/>
    </row>
    <row r="26" spans="1:28" s="17" customFormat="1" ht="342" customHeight="1" x14ac:dyDescent="0.25">
      <c r="A26" s="169" t="s">
        <v>196</v>
      </c>
      <c r="B26" s="177">
        <v>4</v>
      </c>
      <c r="C26" s="182" t="s">
        <v>143</v>
      </c>
      <c r="D26" s="183" t="s">
        <v>36</v>
      </c>
      <c r="E26" s="183" t="s">
        <v>178</v>
      </c>
      <c r="F26" s="183" t="s">
        <v>179</v>
      </c>
      <c r="G26" s="183" t="s">
        <v>180</v>
      </c>
      <c r="H26" s="178" t="s">
        <v>197</v>
      </c>
      <c r="I26" s="178" t="s">
        <v>182</v>
      </c>
      <c r="J26" s="180" t="s">
        <v>84</v>
      </c>
      <c r="K26" s="180"/>
      <c r="L26" s="180"/>
      <c r="M26" s="178" t="s">
        <v>183</v>
      </c>
      <c r="N26" s="198" t="s">
        <v>198</v>
      </c>
      <c r="O26" s="198" t="s">
        <v>185</v>
      </c>
      <c r="P26" s="199">
        <v>6</v>
      </c>
      <c r="Q26" s="23">
        <v>45292</v>
      </c>
      <c r="R26" s="33">
        <v>45322</v>
      </c>
      <c r="S26" s="29">
        <f t="shared" si="1"/>
        <v>4.3</v>
      </c>
      <c r="T26" s="195">
        <v>6</v>
      </c>
      <c r="U26" s="192">
        <v>1</v>
      </c>
      <c r="V26" s="10" t="s">
        <v>186</v>
      </c>
      <c r="W26" s="32" t="s">
        <v>187</v>
      </c>
      <c r="X26" s="178" t="s">
        <v>199</v>
      </c>
      <c r="Y26" s="178" t="s">
        <v>200</v>
      </c>
      <c r="Z26" s="179" t="s">
        <v>94</v>
      </c>
      <c r="AA26" s="179" t="s">
        <v>201</v>
      </c>
      <c r="AB26"/>
    </row>
    <row r="27" spans="1:28" s="17" customFormat="1" ht="26.25" customHeight="1" x14ac:dyDescent="0.25">
      <c r="A27" s="164"/>
      <c r="B27" s="164"/>
      <c r="C27" s="164"/>
      <c r="D27" s="164"/>
      <c r="E27" s="164"/>
      <c r="F27" s="164"/>
      <c r="G27" s="164"/>
      <c r="H27" s="153"/>
      <c r="I27" s="190"/>
      <c r="J27" s="161"/>
      <c r="K27" s="161"/>
      <c r="L27" s="161"/>
      <c r="M27" s="190"/>
      <c r="N27" s="167"/>
      <c r="O27" s="167"/>
      <c r="P27" s="175"/>
      <c r="Q27" s="67">
        <v>45292</v>
      </c>
      <c r="R27" s="69">
        <v>45352</v>
      </c>
      <c r="S27" s="68">
        <f t="shared" si="1"/>
        <v>8.6</v>
      </c>
      <c r="T27" s="196"/>
      <c r="U27" s="193"/>
      <c r="V27" s="66" t="s">
        <v>190</v>
      </c>
      <c r="W27" s="70" t="s">
        <v>191</v>
      </c>
      <c r="X27" s="153"/>
      <c r="Y27" s="153"/>
      <c r="Z27" s="157"/>
      <c r="AA27" s="157"/>
      <c r="AB27"/>
    </row>
    <row r="28" spans="1:28" s="17" customFormat="1" ht="35.25" customHeight="1" x14ac:dyDescent="0.25">
      <c r="A28" s="164"/>
      <c r="B28" s="164"/>
      <c r="C28" s="164"/>
      <c r="D28" s="164"/>
      <c r="E28" s="164"/>
      <c r="F28" s="164"/>
      <c r="G28" s="164"/>
      <c r="H28" s="153"/>
      <c r="I28" s="190"/>
      <c r="J28" s="161"/>
      <c r="K28" s="161"/>
      <c r="L28" s="161"/>
      <c r="M28" s="190"/>
      <c r="N28" s="167"/>
      <c r="O28" s="167"/>
      <c r="P28" s="175"/>
      <c r="Q28" s="23">
        <v>45352</v>
      </c>
      <c r="R28" s="33">
        <v>45412</v>
      </c>
      <c r="S28" s="29">
        <f t="shared" si="1"/>
        <v>8.6</v>
      </c>
      <c r="T28" s="196"/>
      <c r="U28" s="193"/>
      <c r="V28" s="10" t="s">
        <v>192</v>
      </c>
      <c r="W28" s="32" t="s">
        <v>193</v>
      </c>
      <c r="X28" s="153"/>
      <c r="Y28" s="153"/>
      <c r="Z28" s="157"/>
      <c r="AA28" s="157"/>
      <c r="AB28"/>
    </row>
    <row r="29" spans="1:28" s="17" customFormat="1" ht="96.75" customHeight="1" x14ac:dyDescent="0.25">
      <c r="A29" s="165"/>
      <c r="B29" s="165"/>
      <c r="C29" s="165"/>
      <c r="D29" s="165"/>
      <c r="E29" s="165"/>
      <c r="F29" s="165"/>
      <c r="G29" s="165"/>
      <c r="H29" s="154"/>
      <c r="I29" s="191"/>
      <c r="J29" s="162"/>
      <c r="K29" s="162"/>
      <c r="L29" s="162"/>
      <c r="M29" s="191"/>
      <c r="N29" s="168"/>
      <c r="O29" s="168"/>
      <c r="P29" s="176"/>
      <c r="Q29" s="23">
        <v>45292</v>
      </c>
      <c r="R29" s="33">
        <v>45412</v>
      </c>
      <c r="S29" s="29">
        <f t="shared" si="1"/>
        <v>17.200000000000003</v>
      </c>
      <c r="T29" s="197"/>
      <c r="U29" s="194"/>
      <c r="V29" s="10" t="s">
        <v>194</v>
      </c>
      <c r="W29" s="32" t="s">
        <v>195</v>
      </c>
      <c r="X29" s="154"/>
      <c r="Y29" s="154"/>
      <c r="Z29" s="158"/>
      <c r="AA29" s="158"/>
      <c r="AB29"/>
    </row>
    <row r="30" spans="1:28" s="17" customFormat="1" ht="342" customHeight="1" x14ac:dyDescent="0.25">
      <c r="A30" s="169" t="s">
        <v>202</v>
      </c>
      <c r="B30" s="163">
        <v>5</v>
      </c>
      <c r="C30" s="163" t="s">
        <v>143</v>
      </c>
      <c r="D30" s="163" t="s">
        <v>36</v>
      </c>
      <c r="E30" s="163" t="s">
        <v>178</v>
      </c>
      <c r="F30" s="163" t="s">
        <v>179</v>
      </c>
      <c r="G30" s="172" t="s">
        <v>180</v>
      </c>
      <c r="H30" s="155" t="s">
        <v>203</v>
      </c>
      <c r="I30" s="155" t="s">
        <v>204</v>
      </c>
      <c r="J30" s="156" t="s">
        <v>84</v>
      </c>
      <c r="K30" s="152"/>
      <c r="L30" s="152"/>
      <c r="M30" s="152" t="s">
        <v>205</v>
      </c>
      <c r="N30" s="234" t="s">
        <v>206</v>
      </c>
      <c r="O30" s="166" t="s">
        <v>207</v>
      </c>
      <c r="P30" s="174">
        <v>4</v>
      </c>
      <c r="Q30" s="23">
        <v>45352</v>
      </c>
      <c r="R30" s="33">
        <v>45412</v>
      </c>
      <c r="S30" s="29">
        <f t="shared" si="1"/>
        <v>8.6</v>
      </c>
      <c r="T30" s="14">
        <v>1</v>
      </c>
      <c r="U30" s="30">
        <v>1</v>
      </c>
      <c r="V30" s="10" t="s">
        <v>208</v>
      </c>
      <c r="W30" s="32" t="s">
        <v>209</v>
      </c>
      <c r="X30" s="155" t="s">
        <v>210</v>
      </c>
      <c r="Y30" s="189" t="s">
        <v>211</v>
      </c>
      <c r="Z30" s="156" t="s">
        <v>54</v>
      </c>
      <c r="AA30" s="156" t="s">
        <v>55</v>
      </c>
      <c r="AB30"/>
    </row>
    <row r="31" spans="1:28" s="17" customFormat="1" ht="48.75" customHeight="1" x14ac:dyDescent="0.25">
      <c r="A31" s="164"/>
      <c r="B31" s="164"/>
      <c r="C31" s="164"/>
      <c r="D31" s="164"/>
      <c r="E31" s="164"/>
      <c r="F31" s="164"/>
      <c r="G31" s="164"/>
      <c r="H31" s="153"/>
      <c r="I31" s="153"/>
      <c r="J31" s="157"/>
      <c r="K31" s="153"/>
      <c r="L31" s="153"/>
      <c r="M31" s="153"/>
      <c r="N31" s="235"/>
      <c r="O31" s="167"/>
      <c r="P31" s="175"/>
      <c r="Q31" s="23">
        <v>45292</v>
      </c>
      <c r="R31" s="33">
        <v>45641</v>
      </c>
      <c r="S31" s="29">
        <f t="shared" si="1"/>
        <v>49.9</v>
      </c>
      <c r="T31" s="14">
        <v>1</v>
      </c>
      <c r="U31" s="30">
        <v>0.5</v>
      </c>
      <c r="V31" s="10" t="s">
        <v>212</v>
      </c>
      <c r="W31" s="32" t="s">
        <v>213</v>
      </c>
      <c r="X31" s="153"/>
      <c r="Y31" s="153"/>
      <c r="Z31" s="157"/>
      <c r="AA31" s="157"/>
      <c r="AB31"/>
    </row>
    <row r="32" spans="1:28" s="17" customFormat="1" ht="48" customHeight="1" x14ac:dyDescent="0.25">
      <c r="A32" s="165"/>
      <c r="B32" s="165"/>
      <c r="C32" s="181"/>
      <c r="D32" s="165"/>
      <c r="E32" s="165"/>
      <c r="F32" s="165"/>
      <c r="G32" s="165"/>
      <c r="H32" s="154"/>
      <c r="I32" s="154"/>
      <c r="J32" s="158"/>
      <c r="K32" s="154"/>
      <c r="L32" s="154"/>
      <c r="M32" s="154"/>
      <c r="N32" s="236"/>
      <c r="O32" s="168"/>
      <c r="P32" s="176"/>
      <c r="Q32" s="23">
        <v>45292</v>
      </c>
      <c r="R32" s="33">
        <v>45473</v>
      </c>
      <c r="S32" s="29">
        <f t="shared" si="1"/>
        <v>25.900000000000002</v>
      </c>
      <c r="T32" s="14">
        <v>0</v>
      </c>
      <c r="U32" s="30">
        <v>0</v>
      </c>
      <c r="V32" s="10" t="s">
        <v>214</v>
      </c>
      <c r="W32" s="32" t="s">
        <v>215</v>
      </c>
      <c r="X32" s="154"/>
      <c r="Y32" s="154"/>
      <c r="Z32" s="158"/>
      <c r="AA32" s="158"/>
      <c r="AB32"/>
    </row>
    <row r="33" spans="1:28" s="17" customFormat="1" ht="342" customHeight="1" x14ac:dyDescent="0.25">
      <c r="A33" s="169" t="s">
        <v>216</v>
      </c>
      <c r="B33" s="163">
        <v>6</v>
      </c>
      <c r="C33" s="163" t="s">
        <v>143</v>
      </c>
      <c r="D33" s="163" t="s">
        <v>36</v>
      </c>
      <c r="E33" s="163" t="s">
        <v>178</v>
      </c>
      <c r="F33" s="163" t="s">
        <v>217</v>
      </c>
      <c r="G33" s="163" t="s">
        <v>217</v>
      </c>
      <c r="H33" s="155" t="s">
        <v>218</v>
      </c>
      <c r="I33" s="155" t="s">
        <v>219</v>
      </c>
      <c r="J33" s="156" t="s">
        <v>84</v>
      </c>
      <c r="K33" s="152"/>
      <c r="L33" s="152"/>
      <c r="M33" s="152" t="s">
        <v>220</v>
      </c>
      <c r="N33" s="166" t="s">
        <v>221</v>
      </c>
      <c r="O33" s="166" t="s">
        <v>222</v>
      </c>
      <c r="P33" s="174">
        <v>26</v>
      </c>
      <c r="Q33" s="23">
        <v>45292</v>
      </c>
      <c r="R33" s="33">
        <v>45657</v>
      </c>
      <c r="S33" s="29">
        <f t="shared" si="1"/>
        <v>52.2</v>
      </c>
      <c r="T33" s="14">
        <v>5</v>
      </c>
      <c r="U33" s="65">
        <v>0.1923</v>
      </c>
      <c r="V33" s="32" t="s">
        <v>223</v>
      </c>
      <c r="W33" s="32" t="s">
        <v>224</v>
      </c>
      <c r="X33" s="166" t="s">
        <v>225</v>
      </c>
      <c r="Y33" s="155" t="s">
        <v>226</v>
      </c>
      <c r="Z33" s="156" t="s">
        <v>54</v>
      </c>
      <c r="AA33" s="156" t="s">
        <v>55</v>
      </c>
      <c r="AB33"/>
    </row>
    <row r="34" spans="1:28" s="17" customFormat="1" ht="57" customHeight="1" x14ac:dyDescent="0.25">
      <c r="A34" s="164"/>
      <c r="B34" s="164"/>
      <c r="C34" s="164"/>
      <c r="D34" s="164"/>
      <c r="E34" s="164"/>
      <c r="F34" s="164"/>
      <c r="G34" s="164"/>
      <c r="H34" s="153"/>
      <c r="I34" s="153"/>
      <c r="J34" s="157"/>
      <c r="K34" s="153"/>
      <c r="L34" s="153"/>
      <c r="M34" s="153"/>
      <c r="N34" s="167"/>
      <c r="O34" s="167"/>
      <c r="P34" s="175"/>
      <c r="Q34" s="23">
        <v>45292</v>
      </c>
      <c r="R34" s="33">
        <v>45657</v>
      </c>
      <c r="S34" s="29">
        <f t="shared" si="1"/>
        <v>52.2</v>
      </c>
      <c r="T34" s="14">
        <v>2</v>
      </c>
      <c r="U34" s="30">
        <v>0.18</v>
      </c>
      <c r="V34" s="10" t="s">
        <v>227</v>
      </c>
      <c r="W34" s="32" t="s">
        <v>228</v>
      </c>
      <c r="X34" s="167"/>
      <c r="Y34" s="153"/>
      <c r="Z34" s="157"/>
      <c r="AA34" s="157"/>
      <c r="AB34"/>
    </row>
    <row r="35" spans="1:28" s="17" customFormat="1" ht="59.25" customHeight="1" x14ac:dyDescent="0.25">
      <c r="A35" s="165"/>
      <c r="B35" s="165"/>
      <c r="C35" s="165"/>
      <c r="D35" s="165"/>
      <c r="E35" s="165"/>
      <c r="F35" s="165"/>
      <c r="G35" s="165"/>
      <c r="H35" s="154"/>
      <c r="I35" s="154"/>
      <c r="J35" s="158"/>
      <c r="K35" s="154"/>
      <c r="L35" s="154"/>
      <c r="M35" s="154"/>
      <c r="N35" s="168"/>
      <c r="O35" s="168"/>
      <c r="P35" s="176"/>
      <c r="Q35" s="23">
        <v>45292</v>
      </c>
      <c r="R35" s="33">
        <v>45657</v>
      </c>
      <c r="S35" s="29">
        <f t="shared" si="1"/>
        <v>52.2</v>
      </c>
      <c r="T35" s="14">
        <v>0</v>
      </c>
      <c r="U35" s="30">
        <v>0</v>
      </c>
      <c r="V35" s="10" t="s">
        <v>229</v>
      </c>
      <c r="W35" s="32" t="s">
        <v>230</v>
      </c>
      <c r="X35" s="168"/>
      <c r="Y35" s="154"/>
      <c r="Z35" s="158"/>
      <c r="AA35" s="158"/>
      <c r="AB35"/>
    </row>
    <row r="36" spans="1:28" s="17" customFormat="1" ht="342" customHeight="1" x14ac:dyDescent="0.25">
      <c r="A36" s="169" t="s">
        <v>231</v>
      </c>
      <c r="B36" s="163">
        <v>7</v>
      </c>
      <c r="C36" s="163" t="s">
        <v>143</v>
      </c>
      <c r="D36" s="163" t="s">
        <v>36</v>
      </c>
      <c r="E36" s="172" t="s">
        <v>178</v>
      </c>
      <c r="F36" s="172" t="s">
        <v>232</v>
      </c>
      <c r="G36" s="172" t="s">
        <v>232</v>
      </c>
      <c r="H36" s="155" t="s">
        <v>233</v>
      </c>
      <c r="I36" s="155" t="s">
        <v>234</v>
      </c>
      <c r="J36" s="160" t="s">
        <v>84</v>
      </c>
      <c r="K36" s="152"/>
      <c r="L36" s="152"/>
      <c r="M36" s="155" t="s">
        <v>220</v>
      </c>
      <c r="N36" s="166" t="s">
        <v>235</v>
      </c>
      <c r="O36" s="166" t="s">
        <v>236</v>
      </c>
      <c r="P36" s="174">
        <v>20</v>
      </c>
      <c r="Q36" s="23">
        <v>45292</v>
      </c>
      <c r="R36" s="33">
        <v>45657</v>
      </c>
      <c r="S36" s="29">
        <f t="shared" si="1"/>
        <v>52.2</v>
      </c>
      <c r="T36" s="14">
        <v>0</v>
      </c>
      <c r="U36" s="30">
        <v>0</v>
      </c>
      <c r="V36" s="10" t="s">
        <v>237</v>
      </c>
      <c r="W36" s="32" t="s">
        <v>230</v>
      </c>
      <c r="X36" s="159" t="s">
        <v>238</v>
      </c>
      <c r="Y36" s="186" t="s">
        <v>239</v>
      </c>
      <c r="Z36" s="156" t="s">
        <v>54</v>
      </c>
      <c r="AA36" s="156" t="s">
        <v>55</v>
      </c>
      <c r="AB36"/>
    </row>
    <row r="37" spans="1:28" s="17" customFormat="1" ht="63" customHeight="1" x14ac:dyDescent="0.25">
      <c r="A37" s="164"/>
      <c r="B37" s="164"/>
      <c r="C37" s="164"/>
      <c r="D37" s="164"/>
      <c r="E37" s="164"/>
      <c r="F37" s="164"/>
      <c r="G37" s="164"/>
      <c r="H37" s="153"/>
      <c r="I37" s="153"/>
      <c r="J37" s="164"/>
      <c r="K37" s="153"/>
      <c r="L37" s="153"/>
      <c r="M37" s="153"/>
      <c r="N37" s="167"/>
      <c r="O37" s="167"/>
      <c r="P37" s="175"/>
      <c r="Q37" s="23">
        <v>45292</v>
      </c>
      <c r="R37" s="33">
        <v>45657</v>
      </c>
      <c r="S37" s="29">
        <f t="shared" si="1"/>
        <v>52.2</v>
      </c>
      <c r="T37" s="14">
        <v>2</v>
      </c>
      <c r="U37" s="30">
        <v>0.33</v>
      </c>
      <c r="V37" s="10" t="s">
        <v>240</v>
      </c>
      <c r="W37" s="32" t="s">
        <v>241</v>
      </c>
      <c r="X37" s="153"/>
      <c r="Y37" s="187"/>
      <c r="Z37" s="184"/>
      <c r="AA37" s="157"/>
      <c r="AB37"/>
    </row>
    <row r="38" spans="1:28" s="17" customFormat="1" ht="57" customHeight="1" x14ac:dyDescent="0.25">
      <c r="A38" s="164"/>
      <c r="B38" s="164"/>
      <c r="C38" s="164"/>
      <c r="D38" s="164"/>
      <c r="E38" s="164"/>
      <c r="F38" s="164"/>
      <c r="G38" s="164"/>
      <c r="H38" s="153"/>
      <c r="I38" s="153"/>
      <c r="J38" s="164"/>
      <c r="K38" s="153"/>
      <c r="L38" s="153"/>
      <c r="M38" s="153"/>
      <c r="N38" s="167"/>
      <c r="O38" s="167"/>
      <c r="P38" s="175"/>
      <c r="Q38" s="23">
        <v>45474</v>
      </c>
      <c r="R38" s="33">
        <v>45657</v>
      </c>
      <c r="S38" s="29">
        <f t="shared" si="1"/>
        <v>26.200000000000003</v>
      </c>
      <c r="T38" s="14">
        <v>0</v>
      </c>
      <c r="U38" s="30">
        <v>0</v>
      </c>
      <c r="V38" s="10" t="s">
        <v>242</v>
      </c>
      <c r="W38" s="32" t="s">
        <v>215</v>
      </c>
      <c r="X38" s="153"/>
      <c r="Y38" s="187"/>
      <c r="Z38" s="184"/>
      <c r="AA38" s="157"/>
      <c r="AB38"/>
    </row>
    <row r="39" spans="1:28" s="17" customFormat="1" ht="75" customHeight="1" x14ac:dyDescent="0.25">
      <c r="A39" s="165"/>
      <c r="B39" s="165"/>
      <c r="C39" s="165"/>
      <c r="D39" s="165"/>
      <c r="E39" s="165"/>
      <c r="F39" s="165"/>
      <c r="G39" s="165"/>
      <c r="H39" s="154"/>
      <c r="I39" s="154"/>
      <c r="J39" s="165"/>
      <c r="K39" s="154"/>
      <c r="L39" s="154"/>
      <c r="M39" s="154"/>
      <c r="N39" s="168"/>
      <c r="O39" s="168"/>
      <c r="P39" s="176"/>
      <c r="Q39" s="23">
        <v>45292</v>
      </c>
      <c r="R39" s="33">
        <v>45657</v>
      </c>
      <c r="S39" s="29">
        <f t="shared" si="1"/>
        <v>52.2</v>
      </c>
      <c r="T39" s="14">
        <v>3</v>
      </c>
      <c r="U39" s="30">
        <v>0.27</v>
      </c>
      <c r="V39" s="10" t="s">
        <v>243</v>
      </c>
      <c r="W39" s="32" t="s">
        <v>244</v>
      </c>
      <c r="X39" s="154"/>
      <c r="Y39" s="188"/>
      <c r="Z39" s="185"/>
      <c r="AA39" s="158"/>
      <c r="AB39"/>
    </row>
    <row r="40" spans="1:28" s="17" customFormat="1" ht="342" customHeight="1" x14ac:dyDescent="0.25">
      <c r="A40" s="169" t="s">
        <v>245</v>
      </c>
      <c r="B40" s="163">
        <v>8</v>
      </c>
      <c r="C40" s="163" t="s">
        <v>143</v>
      </c>
      <c r="D40" s="163" t="s">
        <v>36</v>
      </c>
      <c r="E40" s="163" t="s">
        <v>131</v>
      </c>
      <c r="F40" s="163" t="s">
        <v>246</v>
      </c>
      <c r="G40" s="163" t="s">
        <v>131</v>
      </c>
      <c r="H40" s="155" t="s">
        <v>247</v>
      </c>
      <c r="I40" s="155" t="s">
        <v>248</v>
      </c>
      <c r="J40" s="160" t="s">
        <v>249</v>
      </c>
      <c r="K40" s="160"/>
      <c r="L40" s="160"/>
      <c r="M40" s="155" t="s">
        <v>250</v>
      </c>
      <c r="N40" s="166" t="s">
        <v>251</v>
      </c>
      <c r="O40" s="166" t="s">
        <v>252</v>
      </c>
      <c r="P40" s="174">
        <v>9</v>
      </c>
      <c r="Q40" s="23">
        <v>45292</v>
      </c>
      <c r="R40" s="33">
        <v>45657</v>
      </c>
      <c r="S40" s="29">
        <f t="shared" si="1"/>
        <v>52.2</v>
      </c>
      <c r="T40" s="14">
        <v>0</v>
      </c>
      <c r="U40" s="173">
        <v>0</v>
      </c>
      <c r="V40" s="10" t="s">
        <v>253</v>
      </c>
      <c r="W40" s="32" t="s">
        <v>254</v>
      </c>
      <c r="X40" s="159" t="s">
        <v>255</v>
      </c>
      <c r="Y40" s="159" t="s">
        <v>256</v>
      </c>
      <c r="Z40" s="156" t="s">
        <v>54</v>
      </c>
      <c r="AA40" s="156" t="s">
        <v>55</v>
      </c>
      <c r="AB40"/>
    </row>
    <row r="41" spans="1:28" s="17" customFormat="1" ht="54" customHeight="1" x14ac:dyDescent="0.25">
      <c r="A41" s="164"/>
      <c r="B41" s="164"/>
      <c r="C41" s="164"/>
      <c r="D41" s="164"/>
      <c r="E41" s="164"/>
      <c r="F41" s="164"/>
      <c r="G41" s="164"/>
      <c r="H41" s="153"/>
      <c r="I41" s="153"/>
      <c r="J41" s="164"/>
      <c r="K41" s="164"/>
      <c r="L41" s="164"/>
      <c r="M41" s="153"/>
      <c r="N41" s="167"/>
      <c r="O41" s="167"/>
      <c r="P41" s="175"/>
      <c r="Q41" s="23">
        <v>45292</v>
      </c>
      <c r="R41" s="33">
        <v>45657</v>
      </c>
      <c r="S41" s="29">
        <f t="shared" si="1"/>
        <v>52.2</v>
      </c>
      <c r="T41" s="14">
        <v>1</v>
      </c>
      <c r="U41" s="164"/>
      <c r="V41" s="10" t="s">
        <v>257</v>
      </c>
      <c r="W41" s="32" t="s">
        <v>258</v>
      </c>
      <c r="X41" s="153"/>
      <c r="Y41" s="153"/>
      <c r="Z41" s="157"/>
      <c r="AA41" s="157"/>
      <c r="AB41"/>
    </row>
    <row r="42" spans="1:28" s="17" customFormat="1" ht="57.75" customHeight="1" x14ac:dyDescent="0.25">
      <c r="A42" s="165"/>
      <c r="B42" s="165"/>
      <c r="C42" s="165"/>
      <c r="D42" s="165"/>
      <c r="E42" s="165"/>
      <c r="F42" s="165"/>
      <c r="G42" s="165"/>
      <c r="H42" s="154"/>
      <c r="I42" s="154"/>
      <c r="J42" s="165"/>
      <c r="K42" s="165"/>
      <c r="L42" s="165"/>
      <c r="M42" s="154"/>
      <c r="N42" s="168"/>
      <c r="O42" s="168"/>
      <c r="P42" s="176"/>
      <c r="Q42" s="23">
        <v>45292</v>
      </c>
      <c r="R42" s="33">
        <v>45657</v>
      </c>
      <c r="S42" s="29">
        <f t="shared" si="1"/>
        <v>52.2</v>
      </c>
      <c r="T42" s="14">
        <v>1</v>
      </c>
      <c r="U42" s="165"/>
      <c r="V42" s="10" t="s">
        <v>259</v>
      </c>
      <c r="W42" s="32" t="s">
        <v>260</v>
      </c>
      <c r="X42" s="154"/>
      <c r="Y42" s="154"/>
      <c r="Z42" s="158"/>
      <c r="AA42" s="158"/>
      <c r="AB42"/>
    </row>
    <row r="43" spans="1:28" s="17" customFormat="1" ht="342" customHeight="1" x14ac:dyDescent="0.25">
      <c r="A43" s="169" t="s">
        <v>261</v>
      </c>
      <c r="B43" s="163">
        <v>9</v>
      </c>
      <c r="C43" s="163" t="s">
        <v>143</v>
      </c>
      <c r="D43" s="163" t="s">
        <v>36</v>
      </c>
      <c r="E43" s="160" t="s">
        <v>158</v>
      </c>
      <c r="F43" s="160" t="s">
        <v>159</v>
      </c>
      <c r="G43" s="160" t="s">
        <v>39</v>
      </c>
      <c r="H43" s="155" t="s">
        <v>262</v>
      </c>
      <c r="I43" s="155" t="s">
        <v>263</v>
      </c>
      <c r="J43" s="163" t="s">
        <v>84</v>
      </c>
      <c r="K43" s="152"/>
      <c r="L43" s="152"/>
      <c r="M43" s="155" t="s">
        <v>264</v>
      </c>
      <c r="N43" s="166" t="s">
        <v>265</v>
      </c>
      <c r="O43" s="166" t="s">
        <v>266</v>
      </c>
      <c r="P43" s="174">
        <v>9</v>
      </c>
      <c r="Q43" s="23">
        <v>45292</v>
      </c>
      <c r="R43" s="33">
        <v>45442</v>
      </c>
      <c r="S43" s="29">
        <f t="shared" si="1"/>
        <v>21.5</v>
      </c>
      <c r="T43" s="14">
        <v>1</v>
      </c>
      <c r="U43" s="30">
        <v>0</v>
      </c>
      <c r="V43" s="32" t="s">
        <v>267</v>
      </c>
      <c r="W43" s="32" t="s">
        <v>268</v>
      </c>
      <c r="X43" s="159" t="s">
        <v>269</v>
      </c>
      <c r="Y43" s="159" t="s">
        <v>270</v>
      </c>
      <c r="Z43" s="156" t="s">
        <v>54</v>
      </c>
      <c r="AA43" s="156" t="s">
        <v>55</v>
      </c>
      <c r="AB43"/>
    </row>
    <row r="44" spans="1:28" s="17" customFormat="1" ht="66" customHeight="1" x14ac:dyDescent="0.25">
      <c r="A44" s="164"/>
      <c r="B44" s="164"/>
      <c r="C44" s="170"/>
      <c r="D44" s="164"/>
      <c r="E44" s="161"/>
      <c r="F44" s="161"/>
      <c r="G44" s="161"/>
      <c r="H44" s="153"/>
      <c r="I44" s="153"/>
      <c r="J44" s="164"/>
      <c r="K44" s="153"/>
      <c r="L44" s="153"/>
      <c r="M44" s="153"/>
      <c r="N44" s="167"/>
      <c r="O44" s="167"/>
      <c r="P44" s="175"/>
      <c r="Q44" s="23">
        <v>45444</v>
      </c>
      <c r="R44" s="33">
        <v>45596</v>
      </c>
      <c r="S44" s="29">
        <f t="shared" si="1"/>
        <v>21.8</v>
      </c>
      <c r="T44" s="14">
        <v>1</v>
      </c>
      <c r="U44" s="30">
        <v>1</v>
      </c>
      <c r="V44" s="32" t="s">
        <v>271</v>
      </c>
      <c r="W44" s="32" t="s">
        <v>272</v>
      </c>
      <c r="X44" s="153"/>
      <c r="Y44" s="153"/>
      <c r="Z44" s="157"/>
      <c r="AA44" s="157"/>
      <c r="AB44"/>
    </row>
    <row r="45" spans="1:28" s="17" customFormat="1" ht="32.25" customHeight="1" x14ac:dyDescent="0.25">
      <c r="A45" s="164"/>
      <c r="B45" s="164"/>
      <c r="C45" s="170"/>
      <c r="D45" s="164"/>
      <c r="E45" s="161"/>
      <c r="F45" s="161"/>
      <c r="G45" s="161"/>
      <c r="H45" s="153"/>
      <c r="I45" s="153"/>
      <c r="J45" s="164"/>
      <c r="K45" s="153"/>
      <c r="L45" s="153"/>
      <c r="M45" s="153"/>
      <c r="N45" s="167"/>
      <c r="O45" s="167"/>
      <c r="P45" s="175"/>
      <c r="Q45" s="23">
        <v>45474</v>
      </c>
      <c r="R45" s="33">
        <v>45657</v>
      </c>
      <c r="S45" s="29">
        <f t="shared" si="1"/>
        <v>26.200000000000003</v>
      </c>
      <c r="T45" s="14">
        <v>1</v>
      </c>
      <c r="U45" s="30">
        <v>0.1666</v>
      </c>
      <c r="V45" s="32" t="s">
        <v>273</v>
      </c>
      <c r="W45" s="32" t="s">
        <v>274</v>
      </c>
      <c r="X45" s="153"/>
      <c r="Y45" s="153"/>
      <c r="Z45" s="157"/>
      <c r="AA45" s="157"/>
      <c r="AB45"/>
    </row>
    <row r="46" spans="1:28" s="17" customFormat="1" ht="42" customHeight="1" x14ac:dyDescent="0.25">
      <c r="A46" s="165"/>
      <c r="B46" s="165"/>
      <c r="C46" s="171"/>
      <c r="D46" s="165"/>
      <c r="E46" s="162"/>
      <c r="F46" s="162"/>
      <c r="G46" s="162"/>
      <c r="H46" s="154"/>
      <c r="I46" s="154"/>
      <c r="J46" s="165"/>
      <c r="K46" s="154"/>
      <c r="L46" s="154"/>
      <c r="M46" s="154"/>
      <c r="N46" s="168"/>
      <c r="O46" s="168"/>
      <c r="P46" s="176"/>
      <c r="Q46" s="23">
        <v>45292</v>
      </c>
      <c r="R46" s="33">
        <v>45382</v>
      </c>
      <c r="S46" s="29">
        <f t="shared" si="1"/>
        <v>12.9</v>
      </c>
      <c r="T46" s="14">
        <v>1</v>
      </c>
      <c r="U46" s="30">
        <v>1</v>
      </c>
      <c r="V46" s="32" t="s">
        <v>275</v>
      </c>
      <c r="W46" s="32" t="s">
        <v>276</v>
      </c>
      <c r="X46" s="154"/>
      <c r="Y46" s="154"/>
      <c r="Z46" s="158"/>
      <c r="AA46" s="158"/>
      <c r="AB46"/>
    </row>
    <row r="47" spans="1:28" s="17" customFormat="1" ht="342" customHeight="1" x14ac:dyDescent="0.25">
      <c r="A47" s="169" t="s">
        <v>277</v>
      </c>
      <c r="B47" s="163">
        <v>10</v>
      </c>
      <c r="C47" s="163" t="s">
        <v>143</v>
      </c>
      <c r="D47" s="163" t="s">
        <v>36</v>
      </c>
      <c r="E47" s="160" t="s">
        <v>158</v>
      </c>
      <c r="F47" s="160" t="s">
        <v>159</v>
      </c>
      <c r="G47" s="160" t="s">
        <v>39</v>
      </c>
      <c r="H47" s="155" t="s">
        <v>278</v>
      </c>
      <c r="I47" s="155" t="s">
        <v>279</v>
      </c>
      <c r="J47" s="163" t="s">
        <v>84</v>
      </c>
      <c r="K47" s="152"/>
      <c r="L47" s="152"/>
      <c r="M47" s="155" t="s">
        <v>280</v>
      </c>
      <c r="N47" s="166" t="s">
        <v>281</v>
      </c>
      <c r="O47" s="166" t="s">
        <v>282</v>
      </c>
      <c r="P47" s="174">
        <v>13</v>
      </c>
      <c r="Q47" s="23">
        <v>45292</v>
      </c>
      <c r="R47" s="33">
        <v>45381</v>
      </c>
      <c r="S47" s="29">
        <f t="shared" si="1"/>
        <v>12.799999999999999</v>
      </c>
      <c r="T47" s="14">
        <v>0</v>
      </c>
      <c r="U47" s="30">
        <v>0</v>
      </c>
      <c r="V47" s="32" t="s">
        <v>283</v>
      </c>
      <c r="W47" s="32" t="s">
        <v>284</v>
      </c>
      <c r="X47" s="159" t="s">
        <v>285</v>
      </c>
      <c r="Y47" s="159" t="s">
        <v>286</v>
      </c>
      <c r="Z47" s="156" t="s">
        <v>54</v>
      </c>
      <c r="AA47" s="156" t="s">
        <v>55</v>
      </c>
      <c r="AB47"/>
    </row>
    <row r="48" spans="1:28" s="17" customFormat="1" ht="66" customHeight="1" x14ac:dyDescent="0.25">
      <c r="A48" s="164"/>
      <c r="B48" s="164"/>
      <c r="C48" s="170"/>
      <c r="D48" s="164"/>
      <c r="E48" s="161"/>
      <c r="F48" s="161"/>
      <c r="G48" s="161"/>
      <c r="H48" s="153"/>
      <c r="I48" s="153"/>
      <c r="J48" s="164"/>
      <c r="K48" s="153"/>
      <c r="L48" s="153"/>
      <c r="M48" s="153"/>
      <c r="N48" s="167"/>
      <c r="O48" s="167"/>
      <c r="P48" s="175"/>
      <c r="Q48" s="23">
        <v>45383</v>
      </c>
      <c r="R48" s="33">
        <v>45596</v>
      </c>
      <c r="S48" s="29">
        <f t="shared" si="1"/>
        <v>30.5</v>
      </c>
      <c r="T48" s="14">
        <v>1</v>
      </c>
      <c r="U48" s="30">
        <v>1</v>
      </c>
      <c r="V48" s="32" t="s">
        <v>287</v>
      </c>
      <c r="W48" s="32" t="s">
        <v>288</v>
      </c>
      <c r="X48" s="153"/>
      <c r="Y48" s="153"/>
      <c r="Z48" s="157"/>
      <c r="AA48" s="157"/>
      <c r="AB48"/>
    </row>
    <row r="49" spans="1:28" s="17" customFormat="1" ht="108" customHeight="1" x14ac:dyDescent="0.25">
      <c r="A49" s="164"/>
      <c r="B49" s="164"/>
      <c r="C49" s="170"/>
      <c r="D49" s="164"/>
      <c r="E49" s="161"/>
      <c r="F49" s="161"/>
      <c r="G49" s="161"/>
      <c r="H49" s="153"/>
      <c r="I49" s="153"/>
      <c r="J49" s="164"/>
      <c r="K49" s="153"/>
      <c r="L49" s="153"/>
      <c r="M49" s="153"/>
      <c r="N49" s="167"/>
      <c r="O49" s="167"/>
      <c r="P49" s="175"/>
      <c r="Q49" s="23">
        <v>45383</v>
      </c>
      <c r="R49" s="33">
        <v>45657</v>
      </c>
      <c r="S49" s="29">
        <f t="shared" si="1"/>
        <v>39.200000000000003</v>
      </c>
      <c r="T49" s="14">
        <v>1</v>
      </c>
      <c r="U49" s="30" t="e">
        <f>+T49/P49</f>
        <v>#DIV/0!</v>
      </c>
      <c r="V49" s="32" t="s">
        <v>289</v>
      </c>
      <c r="W49" s="32" t="s">
        <v>290</v>
      </c>
      <c r="X49" s="153"/>
      <c r="Y49" s="153"/>
      <c r="Z49" s="157"/>
      <c r="AA49" s="157"/>
      <c r="AB49"/>
    </row>
    <row r="50" spans="1:28" s="17" customFormat="1" ht="108" customHeight="1" x14ac:dyDescent="0.25">
      <c r="A50" s="165"/>
      <c r="B50" s="165"/>
      <c r="C50" s="171"/>
      <c r="D50" s="165"/>
      <c r="E50" s="162"/>
      <c r="F50" s="162"/>
      <c r="G50" s="162"/>
      <c r="H50" s="154"/>
      <c r="I50" s="154"/>
      <c r="J50" s="165"/>
      <c r="K50" s="154"/>
      <c r="L50" s="154"/>
      <c r="M50" s="154"/>
      <c r="N50" s="168"/>
      <c r="O50" s="168"/>
      <c r="P50" s="176"/>
      <c r="Q50" s="23">
        <v>45292</v>
      </c>
      <c r="R50" s="33">
        <v>45657</v>
      </c>
      <c r="S50" s="29">
        <f t="shared" si="1"/>
        <v>52.2</v>
      </c>
      <c r="T50" s="14">
        <v>1</v>
      </c>
      <c r="U50" s="30">
        <v>0.5</v>
      </c>
      <c r="V50" s="32" t="s">
        <v>291</v>
      </c>
      <c r="W50" s="32" t="s">
        <v>292</v>
      </c>
      <c r="X50" s="154"/>
      <c r="Y50" s="154"/>
      <c r="Z50" s="158"/>
      <c r="AA50" s="158"/>
      <c r="AB50"/>
    </row>
    <row r="51" spans="1:28" s="17" customFormat="1" ht="342" customHeight="1" x14ac:dyDescent="0.25">
      <c r="A51" s="7" t="s">
        <v>293</v>
      </c>
      <c r="B51" s="22">
        <v>11</v>
      </c>
      <c r="C51" s="8" t="s">
        <v>143</v>
      </c>
      <c r="D51" s="9" t="s">
        <v>36</v>
      </c>
      <c r="E51" s="9" t="s">
        <v>294</v>
      </c>
      <c r="F51" s="9" t="s">
        <v>294</v>
      </c>
      <c r="G51" s="9" t="s">
        <v>294</v>
      </c>
      <c r="H51" s="10" t="s">
        <v>295</v>
      </c>
      <c r="I51" s="10" t="s">
        <v>296</v>
      </c>
      <c r="J51" s="13" t="s">
        <v>84</v>
      </c>
      <c r="K51" s="18"/>
      <c r="L51" s="18"/>
      <c r="M51" s="10" t="s">
        <v>297</v>
      </c>
      <c r="N51" s="10" t="s">
        <v>298</v>
      </c>
      <c r="O51" s="10" t="s">
        <v>299</v>
      </c>
      <c r="P51" s="22">
        <v>4</v>
      </c>
      <c r="Q51" s="23">
        <v>45258</v>
      </c>
      <c r="R51" s="33">
        <v>45473</v>
      </c>
      <c r="S51" s="29">
        <f t="shared" si="1"/>
        <v>30.8</v>
      </c>
      <c r="T51" s="14">
        <v>2</v>
      </c>
      <c r="U51" s="30">
        <v>0.5</v>
      </c>
      <c r="V51" s="10" t="s">
        <v>300</v>
      </c>
      <c r="W51" s="10" t="s">
        <v>301</v>
      </c>
      <c r="X51" s="10" t="s">
        <v>302</v>
      </c>
      <c r="Y51" s="58" t="s">
        <v>303</v>
      </c>
      <c r="Z51" s="16" t="s">
        <v>54</v>
      </c>
      <c r="AA51" s="16" t="s">
        <v>55</v>
      </c>
      <c r="AB51"/>
    </row>
    <row r="52" spans="1:28" ht="24.75" customHeight="1" x14ac:dyDescent="0.2">
      <c r="Z52" s="6"/>
      <c r="AA52" s="63"/>
    </row>
    <row r="53" spans="1:28" ht="12.75" customHeight="1" x14ac:dyDescent="0.2">
      <c r="Z53" s="6"/>
      <c r="AA53" s="64"/>
    </row>
    <row r="54" spans="1:28" ht="12.75" customHeight="1" x14ac:dyDescent="0.2">
      <c r="Z54" s="6"/>
      <c r="AA54" s="6"/>
    </row>
    <row r="55" spans="1:28" x14ac:dyDescent="0.2">
      <c r="Z55" s="6"/>
      <c r="AA55" s="6"/>
    </row>
    <row r="56" spans="1:28" x14ac:dyDescent="0.2">
      <c r="Z56" s="6"/>
      <c r="AA56" s="6"/>
    </row>
    <row r="57" spans="1:28" x14ac:dyDescent="0.2">
      <c r="Z57" s="6"/>
      <c r="AA57" s="6"/>
    </row>
    <row r="58" spans="1:28" x14ac:dyDescent="0.2">
      <c r="Z58" s="6"/>
      <c r="AA58" s="6"/>
    </row>
    <row r="59" spans="1:28" x14ac:dyDescent="0.2">
      <c r="Z59" s="6"/>
      <c r="AA59" s="6"/>
    </row>
    <row r="60" spans="1:28" x14ac:dyDescent="0.2">
      <c r="Z60" s="6"/>
      <c r="AA60" s="6"/>
    </row>
    <row r="61" spans="1:28" x14ac:dyDescent="0.2">
      <c r="Z61" s="6"/>
      <c r="AA61" s="6"/>
    </row>
    <row r="62" spans="1:28" x14ac:dyDescent="0.2">
      <c r="Z62" s="6"/>
      <c r="AA62" s="6"/>
    </row>
    <row r="63" spans="1:28" x14ac:dyDescent="0.2">
      <c r="Z63" s="6"/>
      <c r="AA63" s="6"/>
    </row>
    <row r="64" spans="1:28" x14ac:dyDescent="0.2">
      <c r="Z64" s="6"/>
      <c r="AA64" s="6"/>
    </row>
    <row r="65" spans="26:27" x14ac:dyDescent="0.2">
      <c r="Z65" s="6"/>
      <c r="AA65" s="6"/>
    </row>
    <row r="66" spans="26:27" x14ac:dyDescent="0.2">
      <c r="Z66" s="6"/>
      <c r="AA66" s="6"/>
    </row>
    <row r="67" spans="26:27" x14ac:dyDescent="0.2">
      <c r="Z67" s="6"/>
      <c r="AA67" s="6"/>
    </row>
    <row r="68" spans="26:27" x14ac:dyDescent="0.2">
      <c r="Z68" s="6"/>
      <c r="AA68" s="6"/>
    </row>
    <row r="69" spans="26:27" x14ac:dyDescent="0.2">
      <c r="Z69" s="6"/>
      <c r="AA69" s="6"/>
    </row>
    <row r="70" spans="26:27" x14ac:dyDescent="0.2">
      <c r="Z70" s="6"/>
      <c r="AA70" s="6"/>
    </row>
    <row r="71" spans="26:27" x14ac:dyDescent="0.2">
      <c r="Z71" s="6"/>
      <c r="AA71" s="6"/>
    </row>
    <row r="72" spans="26:27" x14ac:dyDescent="0.2">
      <c r="Z72" s="6"/>
      <c r="AA72" s="6"/>
    </row>
    <row r="73" spans="26:27" x14ac:dyDescent="0.2">
      <c r="Z73" s="6"/>
      <c r="AA73" s="6"/>
    </row>
    <row r="74" spans="26:27" x14ac:dyDescent="0.2">
      <c r="Z74" s="6"/>
      <c r="AA74" s="6"/>
    </row>
    <row r="75" spans="26:27" x14ac:dyDescent="0.2">
      <c r="Z75" s="6"/>
      <c r="AA75" s="6"/>
    </row>
    <row r="76" spans="26:27" x14ac:dyDescent="0.2">
      <c r="Z76" s="6"/>
      <c r="AA76" s="6"/>
    </row>
    <row r="77" spans="26:27" x14ac:dyDescent="0.2">
      <c r="Z77" s="6"/>
      <c r="AA77" s="6"/>
    </row>
    <row r="78" spans="26:27" x14ac:dyDescent="0.2">
      <c r="Z78" s="6"/>
      <c r="AA78" s="6"/>
    </row>
    <row r="79" spans="26:27" x14ac:dyDescent="0.2">
      <c r="Z79" s="6"/>
      <c r="AA79" s="6"/>
    </row>
    <row r="80" spans="26:27" x14ac:dyDescent="0.2">
      <c r="Z80" s="6"/>
      <c r="AA80" s="6"/>
    </row>
    <row r="81" spans="26:27" x14ac:dyDescent="0.2">
      <c r="Z81" s="6"/>
      <c r="AA81" s="6"/>
    </row>
    <row r="82" spans="26:27" x14ac:dyDescent="0.2">
      <c r="Z82" s="6"/>
      <c r="AA82" s="6"/>
    </row>
    <row r="83" spans="26:27" x14ac:dyDescent="0.2">
      <c r="Z83" s="6"/>
      <c r="AA83" s="6"/>
    </row>
    <row r="84" spans="26:27" x14ac:dyDescent="0.2">
      <c r="Z84" s="6"/>
      <c r="AA84" s="6"/>
    </row>
    <row r="85" spans="26:27" x14ac:dyDescent="0.2">
      <c r="Z85" s="6"/>
      <c r="AA85" s="6"/>
    </row>
    <row r="86" spans="26:27" x14ac:dyDescent="0.2">
      <c r="Z86" s="6"/>
      <c r="AA86" s="6"/>
    </row>
    <row r="87" spans="26:27" x14ac:dyDescent="0.2">
      <c r="Z87" s="6"/>
      <c r="AA87" s="6"/>
    </row>
    <row r="88" spans="26:27" x14ac:dyDescent="0.2">
      <c r="Z88" s="6"/>
      <c r="AA88" s="6"/>
    </row>
    <row r="89" spans="26:27" x14ac:dyDescent="0.2">
      <c r="Z89" s="6"/>
      <c r="AA89" s="6"/>
    </row>
    <row r="90" spans="26:27" x14ac:dyDescent="0.2">
      <c r="Z90" s="6"/>
      <c r="AA90" s="6"/>
    </row>
    <row r="91" spans="26:27" x14ac:dyDescent="0.2">
      <c r="Z91" s="6"/>
      <c r="AA91" s="6"/>
    </row>
    <row r="92" spans="26:27" x14ac:dyDescent="0.2">
      <c r="Z92" s="6"/>
      <c r="AA92" s="6"/>
    </row>
    <row r="93" spans="26:27" x14ac:dyDescent="0.2">
      <c r="Z93" s="6"/>
      <c r="AA93" s="6"/>
    </row>
    <row r="94" spans="26:27" x14ac:dyDescent="0.2">
      <c r="Z94" s="6"/>
      <c r="AA94" s="6"/>
    </row>
    <row r="95" spans="26:27" x14ac:dyDescent="0.2">
      <c r="Z95" s="6"/>
      <c r="AA95" s="6"/>
    </row>
    <row r="96" spans="26:27" x14ac:dyDescent="0.2">
      <c r="Z96" s="6"/>
      <c r="AA96" s="6"/>
    </row>
    <row r="97" spans="26:27" x14ac:dyDescent="0.2">
      <c r="Z97" s="6"/>
      <c r="AA97" s="6"/>
    </row>
    <row r="98" spans="26:27" x14ac:dyDescent="0.2">
      <c r="Z98" s="6"/>
      <c r="AA98" s="6"/>
    </row>
    <row r="99" spans="26:27" x14ac:dyDescent="0.2">
      <c r="Z99" s="6"/>
      <c r="AA99" s="6"/>
    </row>
    <row r="100" spans="26:27" x14ac:dyDescent="0.2">
      <c r="Z100" s="6"/>
      <c r="AA100" s="6"/>
    </row>
    <row r="101" spans="26:27" x14ac:dyDescent="0.2">
      <c r="Z101" s="6"/>
      <c r="AA101" s="6"/>
    </row>
    <row r="102" spans="26:27" x14ac:dyDescent="0.2">
      <c r="Z102" s="6"/>
      <c r="AA102" s="6"/>
    </row>
    <row r="103" spans="26:27" x14ac:dyDescent="0.2">
      <c r="Z103" s="6"/>
      <c r="AA103" s="6"/>
    </row>
    <row r="104" spans="26:27" x14ac:dyDescent="0.2">
      <c r="Z104" s="6"/>
      <c r="AA104" s="6"/>
    </row>
    <row r="105" spans="26:27" x14ac:dyDescent="0.2">
      <c r="Z105" s="6"/>
      <c r="AA105" s="6"/>
    </row>
    <row r="106" spans="26:27" x14ac:dyDescent="0.2">
      <c r="Z106" s="6"/>
      <c r="AA106" s="6"/>
    </row>
    <row r="107" spans="26:27" x14ac:dyDescent="0.2">
      <c r="Z107" s="6"/>
      <c r="AA107" s="6"/>
    </row>
    <row r="108" spans="26:27" x14ac:dyDescent="0.2">
      <c r="Z108" s="6"/>
      <c r="AA108" s="6"/>
    </row>
    <row r="109" spans="26:27" x14ac:dyDescent="0.2">
      <c r="Z109" s="6"/>
      <c r="AA109" s="6"/>
    </row>
    <row r="110" spans="26:27" x14ac:dyDescent="0.2">
      <c r="Z110" s="6"/>
      <c r="AA110" s="6"/>
    </row>
    <row r="111" spans="26:27" x14ac:dyDescent="0.2">
      <c r="Z111" s="6"/>
      <c r="AA111" s="6"/>
    </row>
    <row r="112" spans="26:27" x14ac:dyDescent="0.2">
      <c r="Z112" s="6"/>
      <c r="AA112" s="6"/>
    </row>
    <row r="113" spans="26:27" x14ac:dyDescent="0.2">
      <c r="Z113" s="6"/>
      <c r="AA113" s="6"/>
    </row>
    <row r="114" spans="26:27" x14ac:dyDescent="0.2">
      <c r="Z114" s="6"/>
      <c r="AA114" s="6"/>
    </row>
    <row r="115" spans="26:27" x14ac:dyDescent="0.2">
      <c r="Z115" s="6"/>
      <c r="AA115" s="6"/>
    </row>
    <row r="116" spans="26:27" x14ac:dyDescent="0.2">
      <c r="Z116" s="6"/>
      <c r="AA116" s="6"/>
    </row>
    <row r="117" spans="26:27" x14ac:dyDescent="0.2">
      <c r="Z117" s="6"/>
      <c r="AA117" s="6"/>
    </row>
    <row r="118" spans="26:27" x14ac:dyDescent="0.2">
      <c r="Z118" s="6"/>
      <c r="AA118" s="6"/>
    </row>
    <row r="119" spans="26:27" x14ac:dyDescent="0.2">
      <c r="Z119" s="6"/>
      <c r="AA119" s="6"/>
    </row>
    <row r="120" spans="26:27" x14ac:dyDescent="0.2">
      <c r="Z120" s="6"/>
      <c r="AA120" s="6"/>
    </row>
    <row r="121" spans="26:27" x14ac:dyDescent="0.2">
      <c r="Z121" s="6"/>
      <c r="AA121" s="6"/>
    </row>
    <row r="122" spans="26:27" x14ac:dyDescent="0.2">
      <c r="Z122" s="6"/>
      <c r="AA122" s="6"/>
    </row>
    <row r="123" spans="26:27" x14ac:dyDescent="0.2">
      <c r="Z123" s="6"/>
      <c r="AA123" s="6"/>
    </row>
    <row r="124" spans="26:27" x14ac:dyDescent="0.2">
      <c r="Z124" s="6"/>
      <c r="AA124" s="6"/>
    </row>
    <row r="125" spans="26:27" x14ac:dyDescent="0.2">
      <c r="Z125" s="6"/>
      <c r="AA125" s="6"/>
    </row>
    <row r="126" spans="26:27" x14ac:dyDescent="0.2">
      <c r="Z126" s="6"/>
      <c r="AA126" s="6"/>
    </row>
  </sheetData>
  <autoFilter ref="A4:XDT51"/>
  <mergeCells count="214">
    <mergeCell ref="N30:N32"/>
    <mergeCell ref="O30:O32"/>
    <mergeCell ref="P30:P32"/>
    <mergeCell ref="O43:O46"/>
    <mergeCell ref="P43:P46"/>
    <mergeCell ref="O47:O50"/>
    <mergeCell ref="P47:P50"/>
    <mergeCell ref="N43:N46"/>
    <mergeCell ref="N14:N16"/>
    <mergeCell ref="O14:O16"/>
    <mergeCell ref="P14:P16"/>
    <mergeCell ref="O33:O35"/>
    <mergeCell ref="N33:N35"/>
    <mergeCell ref="N36:N39"/>
    <mergeCell ref="O36:O39"/>
    <mergeCell ref="P36:P39"/>
    <mergeCell ref="P33:P35"/>
    <mergeCell ref="N40:N42"/>
    <mergeCell ref="A1:D3"/>
    <mergeCell ref="E1:Y1"/>
    <mergeCell ref="Z1:AA1"/>
    <mergeCell ref="E2:H3"/>
    <mergeCell ref="I2:Y3"/>
    <mergeCell ref="Z2:AA2"/>
    <mergeCell ref="Z3:AA3"/>
    <mergeCell ref="H14:H16"/>
    <mergeCell ref="I14:I16"/>
    <mergeCell ref="J14:J16"/>
    <mergeCell ref="B14:B16"/>
    <mergeCell ref="C14:C16"/>
    <mergeCell ref="D14:D16"/>
    <mergeCell ref="E14:E16"/>
    <mergeCell ref="F14:F16"/>
    <mergeCell ref="G14:G16"/>
    <mergeCell ref="A14:A16"/>
    <mergeCell ref="K14:K16"/>
    <mergeCell ref="L14:L16"/>
    <mergeCell ref="X14:X16"/>
    <mergeCell ref="Y14:Y16"/>
    <mergeCell ref="Z14:Z16"/>
    <mergeCell ref="R14:R16"/>
    <mergeCell ref="S14:S16"/>
    <mergeCell ref="A17:A21"/>
    <mergeCell ref="K17:K21"/>
    <mergeCell ref="L17:L21"/>
    <mergeCell ref="I22:I25"/>
    <mergeCell ref="H22:H25"/>
    <mergeCell ref="G22:G25"/>
    <mergeCell ref="F22:F25"/>
    <mergeCell ref="E22:E25"/>
    <mergeCell ref="D22:D25"/>
    <mergeCell ref="C22:C25"/>
    <mergeCell ref="B22:B25"/>
    <mergeCell ref="A22:A25"/>
    <mergeCell ref="B17:B21"/>
    <mergeCell ref="C17:C21"/>
    <mergeCell ref="D17:D21"/>
    <mergeCell ref="E17:E21"/>
    <mergeCell ref="F17:F21"/>
    <mergeCell ref="G17:G21"/>
    <mergeCell ref="H17:H21"/>
    <mergeCell ref="I17:I21"/>
    <mergeCell ref="J17:J21"/>
    <mergeCell ref="L22:L25"/>
    <mergeCell ref="K22:K25"/>
    <mergeCell ref="J22:J25"/>
    <mergeCell ref="M17:M21"/>
    <mergeCell ref="X22:X25"/>
    <mergeCell ref="AA14:AA16"/>
    <mergeCell ref="M14:M16"/>
    <mergeCell ref="X17:X21"/>
    <mergeCell ref="Y17:Y21"/>
    <mergeCell ref="Z17:Z21"/>
    <mergeCell ref="AA17:AA21"/>
    <mergeCell ref="U14:U16"/>
    <mergeCell ref="N22:N25"/>
    <mergeCell ref="N17:N21"/>
    <mergeCell ref="O17:O21"/>
    <mergeCell ref="P17:P21"/>
    <mergeCell ref="O22:O25"/>
    <mergeCell ref="P22:P25"/>
    <mergeCell ref="Q14:Q16"/>
    <mergeCell ref="AA30:AA32"/>
    <mergeCell ref="X30:X32"/>
    <mergeCell ref="Y30:Y32"/>
    <mergeCell ref="G30:G32"/>
    <mergeCell ref="H30:H32"/>
    <mergeCell ref="I30:I32"/>
    <mergeCell ref="J30:J32"/>
    <mergeCell ref="K30:K32"/>
    <mergeCell ref="M22:M25"/>
    <mergeCell ref="G26:G29"/>
    <mergeCell ref="H26:H29"/>
    <mergeCell ref="I26:I29"/>
    <mergeCell ref="AA26:AA29"/>
    <mergeCell ref="L26:L29"/>
    <mergeCell ref="M26:M29"/>
    <mergeCell ref="X26:X29"/>
    <mergeCell ref="Y22:Y25"/>
    <mergeCell ref="Z22:Z25"/>
    <mergeCell ref="AA22:AA25"/>
    <mergeCell ref="U26:U29"/>
    <mergeCell ref="T26:T29"/>
    <mergeCell ref="N26:N29"/>
    <mergeCell ref="O26:O29"/>
    <mergeCell ref="P26:P29"/>
    <mergeCell ref="AA33:AA35"/>
    <mergeCell ref="A36:A39"/>
    <mergeCell ref="B36:B39"/>
    <mergeCell ref="C36:C39"/>
    <mergeCell ref="D36:D39"/>
    <mergeCell ref="Z36:Z39"/>
    <mergeCell ref="AA36:AA39"/>
    <mergeCell ref="Y36:Y39"/>
    <mergeCell ref="X36:X39"/>
    <mergeCell ref="J36:J39"/>
    <mergeCell ref="K36:K39"/>
    <mergeCell ref="L36:L39"/>
    <mergeCell ref="M36:M39"/>
    <mergeCell ref="M33:M35"/>
    <mergeCell ref="X33:X35"/>
    <mergeCell ref="Y33:Y35"/>
    <mergeCell ref="Z33:Z35"/>
    <mergeCell ref="D33:D35"/>
    <mergeCell ref="J33:J35"/>
    <mergeCell ref="I33:I35"/>
    <mergeCell ref="H33:H35"/>
    <mergeCell ref="F33:F35"/>
    <mergeCell ref="G33:G35"/>
    <mergeCell ref="E33:E35"/>
    <mergeCell ref="A26:A29"/>
    <mergeCell ref="B26:B29"/>
    <mergeCell ref="Y26:Y29"/>
    <mergeCell ref="Z26:Z29"/>
    <mergeCell ref="L30:L32"/>
    <mergeCell ref="M30:M32"/>
    <mergeCell ref="B33:B35"/>
    <mergeCell ref="A33:A35"/>
    <mergeCell ref="C33:C35"/>
    <mergeCell ref="J26:J29"/>
    <mergeCell ref="K26:K29"/>
    <mergeCell ref="A30:A32"/>
    <mergeCell ref="B30:B32"/>
    <mergeCell ref="C30:C32"/>
    <mergeCell ref="D30:D32"/>
    <mergeCell ref="E30:E32"/>
    <mergeCell ref="F30:F32"/>
    <mergeCell ref="Z30:Z32"/>
    <mergeCell ref="K33:K35"/>
    <mergeCell ref="L33:L35"/>
    <mergeCell ref="C26:C29"/>
    <mergeCell ref="D26:D29"/>
    <mergeCell ref="E26:E29"/>
    <mergeCell ref="F26:F29"/>
    <mergeCell ref="A40:A42"/>
    <mergeCell ref="B40:B42"/>
    <mergeCell ref="C40:C42"/>
    <mergeCell ref="D40:D42"/>
    <mergeCell ref="Z40:Z42"/>
    <mergeCell ref="I36:I39"/>
    <mergeCell ref="H36:H39"/>
    <mergeCell ref="E36:E39"/>
    <mergeCell ref="F36:F39"/>
    <mergeCell ref="G36:G39"/>
    <mergeCell ref="U40:U42"/>
    <mergeCell ref="O40:O42"/>
    <mergeCell ref="P40:P42"/>
    <mergeCell ref="G43:G46"/>
    <mergeCell ref="F43:F46"/>
    <mergeCell ref="AA40:AA42"/>
    <mergeCell ref="Y40:Y42"/>
    <mergeCell ref="X40:X42"/>
    <mergeCell ref="E40:E42"/>
    <mergeCell ref="F40:F42"/>
    <mergeCell ref="G40:G42"/>
    <mergeCell ref="H40:H42"/>
    <mergeCell ref="I40:I42"/>
    <mergeCell ref="J40:J42"/>
    <mergeCell ref="K40:K42"/>
    <mergeCell ref="L40:L42"/>
    <mergeCell ref="M40:M42"/>
    <mergeCell ref="AA43:AA46"/>
    <mergeCell ref="Z43:Z46"/>
    <mergeCell ref="Y43:Y46"/>
    <mergeCell ref="X43:X46"/>
    <mergeCell ref="M43:M46"/>
    <mergeCell ref="L43:L46"/>
    <mergeCell ref="K43:K46"/>
    <mergeCell ref="J43:J46"/>
    <mergeCell ref="H43:H46"/>
    <mergeCell ref="I43:I46"/>
    <mergeCell ref="E43:E46"/>
    <mergeCell ref="A47:A50"/>
    <mergeCell ref="B47:B50"/>
    <mergeCell ref="C47:C50"/>
    <mergeCell ref="D47:D50"/>
    <mergeCell ref="E47:E50"/>
    <mergeCell ref="A43:A46"/>
    <mergeCell ref="B43:B46"/>
    <mergeCell ref="C43:C46"/>
    <mergeCell ref="D43:D46"/>
    <mergeCell ref="L47:L50"/>
    <mergeCell ref="I47:I50"/>
    <mergeCell ref="M47:M50"/>
    <mergeCell ref="Z47:Z50"/>
    <mergeCell ref="AA47:AA50"/>
    <mergeCell ref="X47:X50"/>
    <mergeCell ref="Y47:Y50"/>
    <mergeCell ref="F47:F50"/>
    <mergeCell ref="G47:G50"/>
    <mergeCell ref="H47:H50"/>
    <mergeCell ref="J47:J50"/>
    <mergeCell ref="K47:K50"/>
    <mergeCell ref="N47:N50"/>
  </mergeCells>
  <phoneticPr fontId="18" type="noConversion"/>
  <dataValidations xWindow="70" yWindow="529" count="7">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U9 T5:T13">
      <formula1>-9223372036854770000</formula1>
      <formula2>9223372036854770000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N6:N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P5:P13">
      <formula1>-9223372036854770000</formula1>
      <formula2>9223372036854770000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N10:N13 M9:M13 M5:N8">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Q5:R14 Q17:R51">
      <formula1>1900/1/1</formula1>
      <formula2>3000/1/1</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O5:O13">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5:B8">
      <formula1>0</formula1>
      <formula2>9</formula2>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DT91"/>
  <sheetViews>
    <sheetView topLeftCell="Y11" workbookViewId="0">
      <selection activeCell="AA13" sqref="AA13:AA16"/>
    </sheetView>
  </sheetViews>
  <sheetFormatPr baseColWidth="10" defaultColWidth="11.42578125" defaultRowHeight="12.75" x14ac:dyDescent="0.2"/>
  <cols>
    <col min="1" max="2" width="11.42578125" style="6"/>
    <col min="3" max="3" width="20.42578125" style="6" customWidth="1"/>
    <col min="4" max="6" width="11.42578125" style="6"/>
    <col min="7" max="7" width="18.42578125" style="6" customWidth="1"/>
    <col min="8" max="8" width="40" style="6" customWidth="1"/>
    <col min="9" max="9" width="32.42578125" style="6" customWidth="1"/>
    <col min="10" max="10" width="17" style="6" customWidth="1"/>
    <col min="11" max="11" width="11.42578125" style="6"/>
    <col min="12" max="12" width="13.5703125" style="6" customWidth="1"/>
    <col min="13" max="13" width="35.42578125" style="6" customWidth="1"/>
    <col min="14" max="14" width="75.42578125" style="6" customWidth="1"/>
    <col min="15" max="15" width="52.140625" style="28" customWidth="1"/>
    <col min="16" max="16" width="11.42578125" style="6"/>
    <col min="17" max="17" width="13.5703125" style="6" customWidth="1"/>
    <col min="18" max="18" width="13.42578125" style="6" customWidth="1"/>
    <col min="19" max="21" width="11.42578125" style="6"/>
    <col min="22" max="22" width="85.5703125" style="6" customWidth="1"/>
    <col min="23" max="23" width="41.140625" style="6" customWidth="1"/>
    <col min="24" max="24" width="102.42578125" style="6" customWidth="1"/>
    <col min="25" max="25" width="167.140625" style="6" customWidth="1"/>
    <col min="26" max="26" width="15.42578125" style="27" customWidth="1"/>
    <col min="27" max="27" width="14.42578125" style="27" customWidth="1"/>
    <col min="28" max="16384" width="11.42578125" style="6"/>
  </cols>
  <sheetData>
    <row r="1" spans="1:16348" s="1" customFormat="1" ht="20.25" x14ac:dyDescent="0.25">
      <c r="A1" s="214"/>
      <c r="B1" s="214"/>
      <c r="C1" s="214"/>
      <c r="D1" s="214"/>
      <c r="E1" s="215" t="s">
        <v>0</v>
      </c>
      <c r="F1" s="215"/>
      <c r="G1" s="215"/>
      <c r="H1" s="215"/>
      <c r="I1" s="215"/>
      <c r="J1" s="215"/>
      <c r="K1" s="215"/>
      <c r="L1" s="215"/>
      <c r="M1" s="215"/>
      <c r="N1" s="215"/>
      <c r="O1" s="215"/>
      <c r="P1" s="215"/>
      <c r="Q1" s="215"/>
      <c r="R1" s="215"/>
      <c r="S1" s="215"/>
      <c r="T1" s="215"/>
      <c r="U1" s="215"/>
      <c r="V1" s="215"/>
      <c r="W1" s="215"/>
      <c r="X1" s="215"/>
      <c r="Y1" s="216"/>
      <c r="Z1" s="217" t="s">
        <v>1</v>
      </c>
      <c r="AA1" s="217"/>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row>
    <row r="2" spans="1:16348" s="1" customFormat="1" ht="18" x14ac:dyDescent="0.25">
      <c r="A2" s="214"/>
      <c r="B2" s="214"/>
      <c r="C2" s="214"/>
      <c r="D2" s="214"/>
      <c r="E2" s="218" t="s">
        <v>2</v>
      </c>
      <c r="F2" s="219"/>
      <c r="G2" s="219"/>
      <c r="H2" s="219"/>
      <c r="I2" s="218" t="s">
        <v>3</v>
      </c>
      <c r="J2" s="219"/>
      <c r="K2" s="219"/>
      <c r="L2" s="219"/>
      <c r="M2" s="219"/>
      <c r="N2" s="219"/>
      <c r="O2" s="219"/>
      <c r="P2" s="219"/>
      <c r="Q2" s="219"/>
      <c r="R2" s="219"/>
      <c r="S2" s="219"/>
      <c r="T2" s="219"/>
      <c r="U2" s="219"/>
      <c r="V2" s="219"/>
      <c r="W2" s="219"/>
      <c r="X2" s="219"/>
      <c r="Y2" s="222"/>
      <c r="Z2" s="224" t="s">
        <v>4</v>
      </c>
      <c r="AA2" s="224"/>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row>
    <row r="3" spans="1:16348" s="2" customFormat="1" ht="18" x14ac:dyDescent="0.25">
      <c r="A3" s="214"/>
      <c r="B3" s="214"/>
      <c r="C3" s="214"/>
      <c r="D3" s="214"/>
      <c r="E3" s="220"/>
      <c r="F3" s="221"/>
      <c r="G3" s="221"/>
      <c r="H3" s="221"/>
      <c r="I3" s="220"/>
      <c r="J3" s="221"/>
      <c r="K3" s="221"/>
      <c r="L3" s="221"/>
      <c r="M3" s="221"/>
      <c r="N3" s="221"/>
      <c r="O3" s="221"/>
      <c r="P3" s="221"/>
      <c r="Q3" s="221"/>
      <c r="R3" s="221"/>
      <c r="S3" s="221"/>
      <c r="T3" s="221"/>
      <c r="U3" s="221"/>
      <c r="V3" s="221"/>
      <c r="W3" s="221"/>
      <c r="X3" s="221"/>
      <c r="Y3" s="223"/>
      <c r="Z3" s="225" t="s">
        <v>5</v>
      </c>
      <c r="AA3" s="225"/>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row>
    <row r="4" spans="1:16348" ht="76.5" x14ac:dyDescent="0.2">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4" t="s">
        <v>22</v>
      </c>
      <c r="R4" s="4" t="s">
        <v>23</v>
      </c>
      <c r="S4" s="3" t="s">
        <v>24</v>
      </c>
      <c r="T4" s="3" t="s">
        <v>25</v>
      </c>
      <c r="U4" s="3" t="s">
        <v>26</v>
      </c>
      <c r="V4" s="3" t="s">
        <v>27</v>
      </c>
      <c r="W4" s="3" t="s">
        <v>28</v>
      </c>
      <c r="X4" s="3" t="s">
        <v>29</v>
      </c>
      <c r="Y4" s="5" t="s">
        <v>30</v>
      </c>
      <c r="Z4" s="3" t="s">
        <v>31</v>
      </c>
      <c r="AA4" s="3" t="s">
        <v>32</v>
      </c>
    </row>
    <row r="5" spans="1:16348" s="17" customFormat="1" ht="409.5" x14ac:dyDescent="0.25">
      <c r="A5" s="7" t="s">
        <v>76</v>
      </c>
      <c r="B5" s="31" t="s">
        <v>77</v>
      </c>
      <c r="C5" s="8" t="s">
        <v>78</v>
      </c>
      <c r="D5" s="9" t="s">
        <v>36</v>
      </c>
      <c r="E5" s="9" t="s">
        <v>79</v>
      </c>
      <c r="F5" s="9" t="s">
        <v>80</v>
      </c>
      <c r="G5" s="9" t="s">
        <v>81</v>
      </c>
      <c r="H5" s="10" t="s">
        <v>82</v>
      </c>
      <c r="I5" s="11" t="s">
        <v>83</v>
      </c>
      <c r="J5" s="8" t="s">
        <v>84</v>
      </c>
      <c r="K5" s="12" t="s">
        <v>85</v>
      </c>
      <c r="L5" s="13" t="s">
        <v>86</v>
      </c>
      <c r="M5" s="10" t="s">
        <v>87</v>
      </c>
      <c r="N5" s="10" t="s">
        <v>88</v>
      </c>
      <c r="O5" s="10" t="s">
        <v>89</v>
      </c>
      <c r="P5" s="19">
        <v>13</v>
      </c>
      <c r="Q5" s="23">
        <v>44563</v>
      </c>
      <c r="R5" s="23">
        <v>45382</v>
      </c>
      <c r="S5" s="29">
        <f t="shared" ref="S5:S16" si="0">ROUNDUP((R5-Q5)/7,1)</f>
        <v>117</v>
      </c>
      <c r="T5" s="14">
        <v>13</v>
      </c>
      <c r="U5" s="26">
        <v>1</v>
      </c>
      <c r="V5" s="10" t="s">
        <v>90</v>
      </c>
      <c r="W5" s="10" t="s">
        <v>91</v>
      </c>
      <c r="X5" s="10" t="s">
        <v>92</v>
      </c>
      <c r="Y5" s="60" t="s">
        <v>93</v>
      </c>
      <c r="Z5" s="16" t="s">
        <v>94</v>
      </c>
      <c r="AA5" s="16" t="s">
        <v>95</v>
      </c>
      <c r="AB5"/>
    </row>
    <row r="6" spans="1:16348" s="17" customFormat="1" ht="155.25" customHeight="1" x14ac:dyDescent="0.25">
      <c r="A6" s="7" t="s">
        <v>96</v>
      </c>
      <c r="B6" s="22">
        <v>1</v>
      </c>
      <c r="C6" s="8" t="s">
        <v>97</v>
      </c>
      <c r="D6" s="9" t="s">
        <v>36</v>
      </c>
      <c r="E6" s="9" t="s">
        <v>98</v>
      </c>
      <c r="F6" s="9" t="s">
        <v>98</v>
      </c>
      <c r="G6" s="9" t="s">
        <v>98</v>
      </c>
      <c r="H6" s="10" t="s">
        <v>99</v>
      </c>
      <c r="I6" s="21" t="s">
        <v>100</v>
      </c>
      <c r="J6" s="8" t="s">
        <v>84</v>
      </c>
      <c r="K6" s="21"/>
      <c r="L6" s="18"/>
      <c r="M6" s="10" t="s">
        <v>101</v>
      </c>
      <c r="N6" s="10" t="s">
        <v>102</v>
      </c>
      <c r="O6" s="10" t="s">
        <v>103</v>
      </c>
      <c r="P6" s="13">
        <v>5</v>
      </c>
      <c r="Q6" s="23">
        <v>44927</v>
      </c>
      <c r="R6" s="23">
        <v>45381</v>
      </c>
      <c r="S6" s="29">
        <f t="shared" si="0"/>
        <v>64.899999999999991</v>
      </c>
      <c r="T6" s="14">
        <v>5</v>
      </c>
      <c r="U6" s="15">
        <v>1</v>
      </c>
      <c r="V6" s="32" t="s">
        <v>104</v>
      </c>
      <c r="W6" s="32" t="s">
        <v>105</v>
      </c>
      <c r="X6" s="32" t="s">
        <v>106</v>
      </c>
      <c r="Y6" s="61" t="s">
        <v>107</v>
      </c>
      <c r="Z6" s="16" t="s">
        <v>94</v>
      </c>
      <c r="AA6" s="24" t="s">
        <v>95</v>
      </c>
      <c r="AB6"/>
    </row>
    <row r="7" spans="1:16348" s="17" customFormat="1" ht="163.5" customHeight="1" x14ac:dyDescent="0.25">
      <c r="A7" s="7" t="s">
        <v>108</v>
      </c>
      <c r="B7" s="34">
        <v>2</v>
      </c>
      <c r="C7" s="35" t="s">
        <v>97</v>
      </c>
      <c r="D7" s="36" t="s">
        <v>36</v>
      </c>
      <c r="E7" s="36" t="s">
        <v>109</v>
      </c>
      <c r="F7" s="36" t="s">
        <v>110</v>
      </c>
      <c r="G7" s="36" t="s">
        <v>110</v>
      </c>
      <c r="H7" s="37" t="s">
        <v>111</v>
      </c>
      <c r="I7" s="37" t="s">
        <v>112</v>
      </c>
      <c r="J7" s="38" t="s">
        <v>84</v>
      </c>
      <c r="K7" s="38"/>
      <c r="L7" s="38"/>
      <c r="M7" s="37" t="s">
        <v>113</v>
      </c>
      <c r="N7" s="10" t="s">
        <v>114</v>
      </c>
      <c r="O7" s="10" t="s">
        <v>115</v>
      </c>
      <c r="P7" s="34">
        <v>5</v>
      </c>
      <c r="Q7" s="39">
        <v>44927</v>
      </c>
      <c r="R7" s="39">
        <v>45381</v>
      </c>
      <c r="S7" s="40">
        <f t="shared" si="0"/>
        <v>64.899999999999991</v>
      </c>
      <c r="T7" s="41">
        <v>5</v>
      </c>
      <c r="U7" s="42">
        <v>1</v>
      </c>
      <c r="V7" s="32" t="s">
        <v>104</v>
      </c>
      <c r="W7" s="32" t="s">
        <v>105</v>
      </c>
      <c r="X7" s="32" t="s">
        <v>116</v>
      </c>
      <c r="Y7" s="43" t="s">
        <v>117</v>
      </c>
      <c r="Z7" s="44" t="s">
        <v>94</v>
      </c>
      <c r="AA7" s="45" t="s">
        <v>95</v>
      </c>
      <c r="AB7"/>
    </row>
    <row r="8" spans="1:16348" s="17" customFormat="1" ht="342" customHeight="1" x14ac:dyDescent="0.25">
      <c r="A8" s="169" t="s">
        <v>157</v>
      </c>
      <c r="B8" s="177">
        <v>2</v>
      </c>
      <c r="C8" s="206" t="s">
        <v>143</v>
      </c>
      <c r="D8" s="172" t="s">
        <v>36</v>
      </c>
      <c r="E8" s="172" t="s">
        <v>158</v>
      </c>
      <c r="F8" s="172" t="s">
        <v>159</v>
      </c>
      <c r="G8" s="172" t="s">
        <v>39</v>
      </c>
      <c r="H8" s="160" t="s">
        <v>160</v>
      </c>
      <c r="I8" s="155" t="s">
        <v>161</v>
      </c>
      <c r="J8" s="160" t="s">
        <v>84</v>
      </c>
      <c r="K8" s="205"/>
      <c r="L8" s="205"/>
      <c r="M8" s="155" t="s">
        <v>162</v>
      </c>
      <c r="N8" s="166" t="s">
        <v>163</v>
      </c>
      <c r="O8" s="166" t="s">
        <v>164</v>
      </c>
      <c r="P8" s="174">
        <v>8</v>
      </c>
      <c r="Q8" s="23">
        <v>45292</v>
      </c>
      <c r="R8" s="33">
        <v>45443</v>
      </c>
      <c r="S8" s="29">
        <f t="shared" si="0"/>
        <v>21.6</v>
      </c>
      <c r="T8" s="14">
        <v>1</v>
      </c>
      <c r="U8" s="30">
        <v>1</v>
      </c>
      <c r="V8" s="10" t="s">
        <v>165</v>
      </c>
      <c r="W8" s="10" t="s">
        <v>166</v>
      </c>
      <c r="X8" s="155" t="s">
        <v>167</v>
      </c>
      <c r="Y8" s="155" t="s">
        <v>168</v>
      </c>
      <c r="Z8" s="156" t="s">
        <v>94</v>
      </c>
      <c r="AA8" s="156" t="s">
        <v>95</v>
      </c>
      <c r="AB8"/>
    </row>
    <row r="9" spans="1:16348" s="17" customFormat="1" ht="47.25" customHeight="1" x14ac:dyDescent="0.25">
      <c r="A9" s="203"/>
      <c r="B9" s="164"/>
      <c r="C9" s="207"/>
      <c r="D9" s="209"/>
      <c r="E9" s="164"/>
      <c r="F9" s="209"/>
      <c r="G9" s="209"/>
      <c r="H9" s="161"/>
      <c r="I9" s="153"/>
      <c r="J9" s="164"/>
      <c r="K9" s="157"/>
      <c r="L9" s="157"/>
      <c r="M9" s="153"/>
      <c r="N9" s="167"/>
      <c r="O9" s="167"/>
      <c r="P9" s="175"/>
      <c r="Q9" s="23">
        <v>45444</v>
      </c>
      <c r="R9" s="33">
        <v>45596</v>
      </c>
      <c r="S9" s="29">
        <f t="shared" si="0"/>
        <v>21.8</v>
      </c>
      <c r="T9" s="14">
        <v>2</v>
      </c>
      <c r="U9" s="30">
        <v>1</v>
      </c>
      <c r="V9" s="10" t="s">
        <v>169</v>
      </c>
      <c r="W9" s="10" t="s">
        <v>170</v>
      </c>
      <c r="X9" s="153"/>
      <c r="Y9" s="190"/>
      <c r="Z9" s="184"/>
      <c r="AA9" s="184"/>
      <c r="AB9"/>
    </row>
    <row r="10" spans="1:16348" s="17" customFormat="1" ht="54" customHeight="1" x14ac:dyDescent="0.25">
      <c r="A10" s="203"/>
      <c r="B10" s="164"/>
      <c r="C10" s="207"/>
      <c r="D10" s="209"/>
      <c r="E10" s="164"/>
      <c r="F10" s="209"/>
      <c r="G10" s="209"/>
      <c r="H10" s="161"/>
      <c r="I10" s="153"/>
      <c r="J10" s="164"/>
      <c r="K10" s="157"/>
      <c r="L10" s="157"/>
      <c r="M10" s="153"/>
      <c r="N10" s="167"/>
      <c r="O10" s="167"/>
      <c r="P10" s="175"/>
      <c r="Q10" s="23">
        <v>45292</v>
      </c>
      <c r="R10" s="33">
        <v>45444</v>
      </c>
      <c r="S10" s="29">
        <f t="shared" si="0"/>
        <v>21.8</v>
      </c>
      <c r="T10" s="14">
        <v>1</v>
      </c>
      <c r="U10" s="30">
        <v>1</v>
      </c>
      <c r="V10" s="10" t="s">
        <v>171</v>
      </c>
      <c r="W10" s="10" t="s">
        <v>172</v>
      </c>
      <c r="X10" s="153"/>
      <c r="Y10" s="190"/>
      <c r="Z10" s="184"/>
      <c r="AA10" s="184"/>
      <c r="AB10"/>
    </row>
    <row r="11" spans="1:16348" s="17" customFormat="1" ht="50.25" customHeight="1" x14ac:dyDescent="0.25">
      <c r="A11" s="203"/>
      <c r="B11" s="164"/>
      <c r="C11" s="207"/>
      <c r="D11" s="209"/>
      <c r="E11" s="164"/>
      <c r="F11" s="209"/>
      <c r="G11" s="209"/>
      <c r="H11" s="161"/>
      <c r="I11" s="153"/>
      <c r="J11" s="164"/>
      <c r="K11" s="157"/>
      <c r="L11" s="157"/>
      <c r="M11" s="153"/>
      <c r="N11" s="167"/>
      <c r="O11" s="167"/>
      <c r="P11" s="175"/>
      <c r="Q11" s="23">
        <v>45292</v>
      </c>
      <c r="R11" s="33">
        <v>45657</v>
      </c>
      <c r="S11" s="29">
        <f t="shared" si="0"/>
        <v>52.2</v>
      </c>
      <c r="T11" s="14">
        <v>1</v>
      </c>
      <c r="U11" s="30">
        <v>0.5</v>
      </c>
      <c r="V11" s="10" t="s">
        <v>173</v>
      </c>
      <c r="W11" s="10" t="s">
        <v>174</v>
      </c>
      <c r="X11" s="153"/>
      <c r="Y11" s="190"/>
      <c r="Z11" s="184"/>
      <c r="AA11" s="184"/>
      <c r="AB11"/>
    </row>
    <row r="12" spans="1:16348" s="17" customFormat="1" ht="35.25" customHeight="1" x14ac:dyDescent="0.25">
      <c r="A12" s="204"/>
      <c r="B12" s="165"/>
      <c r="C12" s="208"/>
      <c r="D12" s="210"/>
      <c r="E12" s="165"/>
      <c r="F12" s="210"/>
      <c r="G12" s="210"/>
      <c r="H12" s="162"/>
      <c r="I12" s="154"/>
      <c r="J12" s="165"/>
      <c r="K12" s="158"/>
      <c r="L12" s="158"/>
      <c r="M12" s="154"/>
      <c r="N12" s="168"/>
      <c r="O12" s="168"/>
      <c r="P12" s="176"/>
      <c r="Q12" s="23">
        <v>45292</v>
      </c>
      <c r="R12" s="33">
        <v>45688</v>
      </c>
      <c r="S12" s="29">
        <f t="shared" si="0"/>
        <v>56.6</v>
      </c>
      <c r="T12" s="14">
        <v>2</v>
      </c>
      <c r="U12" s="30">
        <v>1</v>
      </c>
      <c r="V12" s="10" t="s">
        <v>175</v>
      </c>
      <c r="W12" s="10" t="s">
        <v>176</v>
      </c>
      <c r="X12" s="154"/>
      <c r="Y12" s="191"/>
      <c r="Z12" s="185"/>
      <c r="AA12" s="185"/>
      <c r="AB12"/>
    </row>
    <row r="13" spans="1:16348" s="17" customFormat="1" ht="342" customHeight="1" x14ac:dyDescent="0.25">
      <c r="A13" s="169" t="s">
        <v>177</v>
      </c>
      <c r="B13" s="163">
        <v>3</v>
      </c>
      <c r="C13" s="206" t="s">
        <v>143</v>
      </c>
      <c r="D13" s="172" t="s">
        <v>36</v>
      </c>
      <c r="E13" s="172" t="s">
        <v>178</v>
      </c>
      <c r="F13" s="172" t="s">
        <v>179</v>
      </c>
      <c r="G13" s="172" t="s">
        <v>180</v>
      </c>
      <c r="H13" s="155" t="s">
        <v>181</v>
      </c>
      <c r="I13" s="155" t="s">
        <v>182</v>
      </c>
      <c r="J13" s="156" t="s">
        <v>84</v>
      </c>
      <c r="K13" s="205"/>
      <c r="L13" s="205"/>
      <c r="M13" s="155" t="s">
        <v>183</v>
      </c>
      <c r="N13" s="166" t="s">
        <v>184</v>
      </c>
      <c r="O13" s="166" t="s">
        <v>185</v>
      </c>
      <c r="P13" s="174">
        <v>6</v>
      </c>
      <c r="Q13" s="23">
        <v>45292</v>
      </c>
      <c r="R13" s="33">
        <v>45322</v>
      </c>
      <c r="S13" s="29">
        <f t="shared" si="0"/>
        <v>4.3</v>
      </c>
      <c r="T13" s="14">
        <v>2</v>
      </c>
      <c r="U13" s="30">
        <v>1</v>
      </c>
      <c r="V13" s="10" t="s">
        <v>186</v>
      </c>
      <c r="W13" s="32" t="s">
        <v>187</v>
      </c>
      <c r="X13" s="155" t="s">
        <v>188</v>
      </c>
      <c r="Y13" s="155" t="s">
        <v>189</v>
      </c>
      <c r="Z13" s="156" t="s">
        <v>94</v>
      </c>
      <c r="AA13" s="156" t="s">
        <v>95</v>
      </c>
      <c r="AB13"/>
    </row>
    <row r="14" spans="1:16348" s="17" customFormat="1" ht="61.5" customHeight="1" x14ac:dyDescent="0.25">
      <c r="A14" s="164"/>
      <c r="B14" s="164"/>
      <c r="C14" s="164"/>
      <c r="D14" s="164"/>
      <c r="E14" s="164"/>
      <c r="F14" s="164"/>
      <c r="G14" s="164"/>
      <c r="H14" s="153"/>
      <c r="I14" s="153"/>
      <c r="J14" s="213"/>
      <c r="K14" s="157"/>
      <c r="L14" s="157"/>
      <c r="M14" s="153"/>
      <c r="N14" s="167"/>
      <c r="O14" s="167"/>
      <c r="P14" s="175"/>
      <c r="Q14" s="23">
        <v>45322</v>
      </c>
      <c r="R14" s="33">
        <v>45352</v>
      </c>
      <c r="S14" s="29">
        <f t="shared" si="0"/>
        <v>4.3</v>
      </c>
      <c r="T14" s="14">
        <v>1</v>
      </c>
      <c r="U14" s="30">
        <v>1</v>
      </c>
      <c r="V14" s="10" t="s">
        <v>190</v>
      </c>
      <c r="W14" s="32" t="s">
        <v>191</v>
      </c>
      <c r="X14" s="153"/>
      <c r="Y14" s="190"/>
      <c r="Z14" s="184"/>
      <c r="AA14" s="184"/>
      <c r="AB14"/>
    </row>
    <row r="15" spans="1:16348" s="17" customFormat="1" ht="36" customHeight="1" x14ac:dyDescent="0.25">
      <c r="A15" s="164"/>
      <c r="B15" s="164"/>
      <c r="C15" s="164"/>
      <c r="D15" s="164"/>
      <c r="E15" s="164"/>
      <c r="F15" s="164"/>
      <c r="G15" s="164"/>
      <c r="H15" s="153"/>
      <c r="I15" s="153"/>
      <c r="J15" s="213"/>
      <c r="K15" s="157"/>
      <c r="L15" s="157"/>
      <c r="M15" s="153"/>
      <c r="N15" s="167"/>
      <c r="O15" s="167"/>
      <c r="P15" s="175"/>
      <c r="Q15" s="23">
        <v>45352</v>
      </c>
      <c r="R15" s="33">
        <v>45412</v>
      </c>
      <c r="S15" s="29">
        <f t="shared" si="0"/>
        <v>8.6</v>
      </c>
      <c r="T15" s="14">
        <v>1</v>
      </c>
      <c r="U15" s="30">
        <v>1</v>
      </c>
      <c r="V15" s="10" t="s">
        <v>192</v>
      </c>
      <c r="W15" s="32" t="s">
        <v>193</v>
      </c>
      <c r="X15" s="153"/>
      <c r="Y15" s="190"/>
      <c r="Z15" s="184"/>
      <c r="AA15" s="184"/>
      <c r="AB15"/>
    </row>
    <row r="16" spans="1:16348" s="17" customFormat="1" ht="49.5" customHeight="1" x14ac:dyDescent="0.25">
      <c r="A16" s="165"/>
      <c r="B16" s="181"/>
      <c r="C16" s="165"/>
      <c r="D16" s="165"/>
      <c r="E16" s="165"/>
      <c r="F16" s="165"/>
      <c r="G16" s="165"/>
      <c r="H16" s="154"/>
      <c r="I16" s="154"/>
      <c r="J16" s="212"/>
      <c r="K16" s="212"/>
      <c r="L16" s="211"/>
      <c r="M16" s="154"/>
      <c r="N16" s="168"/>
      <c r="O16" s="168"/>
      <c r="P16" s="176"/>
      <c r="Q16" s="23">
        <v>45292</v>
      </c>
      <c r="R16" s="33">
        <v>45412</v>
      </c>
      <c r="S16" s="29">
        <f t="shared" si="0"/>
        <v>17.200000000000003</v>
      </c>
      <c r="T16" s="14">
        <v>2</v>
      </c>
      <c r="U16" s="30">
        <v>1</v>
      </c>
      <c r="V16" s="10" t="s">
        <v>194</v>
      </c>
      <c r="W16" s="32" t="s">
        <v>195</v>
      </c>
      <c r="X16" s="154"/>
      <c r="Y16" s="191"/>
      <c r="Z16" s="185"/>
      <c r="AA16" s="185"/>
      <c r="AB16"/>
    </row>
    <row r="17" spans="26:27" ht="24.75" customHeight="1" x14ac:dyDescent="0.2">
      <c r="Z17" s="6"/>
      <c r="AA17" s="63"/>
    </row>
    <row r="18" spans="26:27" ht="12.75" customHeight="1" x14ac:dyDescent="0.2">
      <c r="Z18" s="6"/>
      <c r="AA18" s="64"/>
    </row>
    <row r="19" spans="26:27" ht="12.75" customHeight="1" x14ac:dyDescent="0.2">
      <c r="Z19" s="6"/>
      <c r="AA19" s="6"/>
    </row>
    <row r="20" spans="26:27" x14ac:dyDescent="0.2">
      <c r="Z20" s="6"/>
      <c r="AA20" s="6"/>
    </row>
    <row r="21" spans="26:27" x14ac:dyDescent="0.2">
      <c r="Z21" s="6"/>
      <c r="AA21" s="6"/>
    </row>
    <row r="22" spans="26:27" x14ac:dyDescent="0.2">
      <c r="Z22" s="6"/>
      <c r="AA22" s="6"/>
    </row>
    <row r="23" spans="26:27" x14ac:dyDescent="0.2">
      <c r="Z23" s="6"/>
      <c r="AA23" s="6"/>
    </row>
    <row r="24" spans="26:27" x14ac:dyDescent="0.2">
      <c r="Z24" s="6"/>
      <c r="AA24" s="6"/>
    </row>
    <row r="25" spans="26:27" x14ac:dyDescent="0.2">
      <c r="Z25" s="6"/>
      <c r="AA25" s="6"/>
    </row>
    <row r="26" spans="26:27" x14ac:dyDescent="0.2">
      <c r="Z26" s="6"/>
      <c r="AA26" s="6"/>
    </row>
    <row r="27" spans="26:27" x14ac:dyDescent="0.2">
      <c r="Z27" s="6"/>
      <c r="AA27" s="6"/>
    </row>
    <row r="28" spans="26:27" x14ac:dyDescent="0.2">
      <c r="Z28" s="6"/>
      <c r="AA28" s="6"/>
    </row>
    <row r="29" spans="26:27" x14ac:dyDescent="0.2">
      <c r="Z29" s="6"/>
      <c r="AA29" s="6"/>
    </row>
    <row r="30" spans="26:27" x14ac:dyDescent="0.2">
      <c r="Z30" s="6"/>
      <c r="AA30" s="6"/>
    </row>
    <row r="31" spans="26:27" x14ac:dyDescent="0.2">
      <c r="Z31" s="6"/>
      <c r="AA31" s="6"/>
    </row>
    <row r="32" spans="26:27" x14ac:dyDescent="0.2">
      <c r="Z32" s="6"/>
      <c r="AA32" s="6"/>
    </row>
    <row r="33" spans="26:27" x14ac:dyDescent="0.2">
      <c r="Z33" s="6"/>
      <c r="AA33" s="6"/>
    </row>
    <row r="34" spans="26:27" x14ac:dyDescent="0.2">
      <c r="Z34" s="6"/>
      <c r="AA34" s="6"/>
    </row>
    <row r="35" spans="26:27" x14ac:dyDescent="0.2">
      <c r="Z35" s="6"/>
      <c r="AA35" s="6"/>
    </row>
    <row r="36" spans="26:27" x14ac:dyDescent="0.2">
      <c r="Z36" s="6"/>
      <c r="AA36" s="6"/>
    </row>
    <row r="37" spans="26:27" x14ac:dyDescent="0.2">
      <c r="Z37" s="6"/>
      <c r="AA37" s="6"/>
    </row>
    <row r="38" spans="26:27" x14ac:dyDescent="0.2">
      <c r="Z38" s="6"/>
      <c r="AA38" s="6"/>
    </row>
    <row r="39" spans="26:27" x14ac:dyDescent="0.2">
      <c r="Z39" s="6"/>
      <c r="AA39" s="6"/>
    </row>
    <row r="40" spans="26:27" x14ac:dyDescent="0.2">
      <c r="Z40" s="6"/>
      <c r="AA40" s="6"/>
    </row>
    <row r="41" spans="26:27" x14ac:dyDescent="0.2">
      <c r="Z41" s="6"/>
      <c r="AA41" s="6"/>
    </row>
    <row r="42" spans="26:27" x14ac:dyDescent="0.2">
      <c r="Z42" s="6"/>
      <c r="AA42" s="6"/>
    </row>
    <row r="43" spans="26:27" x14ac:dyDescent="0.2">
      <c r="Z43" s="6"/>
      <c r="AA43" s="6"/>
    </row>
    <row r="44" spans="26:27" x14ac:dyDescent="0.2">
      <c r="Z44" s="6"/>
      <c r="AA44" s="6"/>
    </row>
    <row r="45" spans="26:27" x14ac:dyDescent="0.2">
      <c r="Z45" s="6"/>
      <c r="AA45" s="6"/>
    </row>
    <row r="46" spans="26:27" x14ac:dyDescent="0.2">
      <c r="Z46" s="6"/>
      <c r="AA46" s="6"/>
    </row>
    <row r="47" spans="26:27" x14ac:dyDescent="0.2">
      <c r="Z47" s="6"/>
      <c r="AA47" s="6"/>
    </row>
    <row r="48" spans="26:27" x14ac:dyDescent="0.2">
      <c r="Z48" s="6"/>
      <c r="AA48" s="6"/>
    </row>
    <row r="49" spans="26:27" x14ac:dyDescent="0.2">
      <c r="Z49" s="6"/>
      <c r="AA49" s="6"/>
    </row>
    <row r="50" spans="26:27" x14ac:dyDescent="0.2">
      <c r="Z50" s="6"/>
      <c r="AA50" s="6"/>
    </row>
    <row r="51" spans="26:27" x14ac:dyDescent="0.2">
      <c r="Z51" s="6"/>
      <c r="AA51" s="6"/>
    </row>
    <row r="52" spans="26:27" x14ac:dyDescent="0.2">
      <c r="Z52" s="6"/>
      <c r="AA52" s="6"/>
    </row>
    <row r="53" spans="26:27" x14ac:dyDescent="0.2">
      <c r="Z53" s="6"/>
      <c r="AA53" s="6"/>
    </row>
    <row r="54" spans="26:27" x14ac:dyDescent="0.2">
      <c r="Z54" s="6"/>
      <c r="AA54" s="6"/>
    </row>
    <row r="55" spans="26:27" x14ac:dyDescent="0.2">
      <c r="Z55" s="6"/>
      <c r="AA55" s="6"/>
    </row>
    <row r="56" spans="26:27" x14ac:dyDescent="0.2">
      <c r="Z56" s="6"/>
      <c r="AA56" s="6"/>
    </row>
    <row r="57" spans="26:27" x14ac:dyDescent="0.2">
      <c r="Z57" s="6"/>
      <c r="AA57" s="6"/>
    </row>
    <row r="58" spans="26:27" x14ac:dyDescent="0.2">
      <c r="Z58" s="6"/>
      <c r="AA58" s="6"/>
    </row>
    <row r="59" spans="26:27" x14ac:dyDescent="0.2">
      <c r="Z59" s="6"/>
      <c r="AA59" s="6"/>
    </row>
    <row r="60" spans="26:27" x14ac:dyDescent="0.2">
      <c r="Z60" s="6"/>
      <c r="AA60" s="6"/>
    </row>
    <row r="61" spans="26:27" x14ac:dyDescent="0.2">
      <c r="Z61" s="6"/>
      <c r="AA61" s="6"/>
    </row>
    <row r="62" spans="26:27" x14ac:dyDescent="0.2">
      <c r="Z62" s="6"/>
      <c r="AA62" s="6"/>
    </row>
    <row r="63" spans="26:27" x14ac:dyDescent="0.2">
      <c r="Z63" s="6"/>
      <c r="AA63" s="6"/>
    </row>
    <row r="64" spans="26:27" x14ac:dyDescent="0.2">
      <c r="Z64" s="6"/>
      <c r="AA64" s="6"/>
    </row>
    <row r="65" spans="26:27" x14ac:dyDescent="0.2">
      <c r="Z65" s="6"/>
      <c r="AA65" s="6"/>
    </row>
    <row r="66" spans="26:27" x14ac:dyDescent="0.2">
      <c r="Z66" s="6"/>
      <c r="AA66" s="6"/>
    </row>
    <row r="67" spans="26:27" x14ac:dyDescent="0.2">
      <c r="Z67" s="6"/>
      <c r="AA67" s="6"/>
    </row>
    <row r="68" spans="26:27" x14ac:dyDescent="0.2">
      <c r="Z68" s="6"/>
      <c r="AA68" s="6"/>
    </row>
    <row r="69" spans="26:27" x14ac:dyDescent="0.2">
      <c r="Z69" s="6"/>
      <c r="AA69" s="6"/>
    </row>
    <row r="70" spans="26:27" x14ac:dyDescent="0.2">
      <c r="Z70" s="6"/>
      <c r="AA70" s="6"/>
    </row>
    <row r="71" spans="26:27" x14ac:dyDescent="0.2">
      <c r="Z71" s="6"/>
      <c r="AA71" s="6"/>
    </row>
    <row r="72" spans="26:27" x14ac:dyDescent="0.2">
      <c r="Z72" s="6"/>
      <c r="AA72" s="6"/>
    </row>
    <row r="73" spans="26:27" x14ac:dyDescent="0.2">
      <c r="Z73" s="6"/>
      <c r="AA73" s="6"/>
    </row>
    <row r="74" spans="26:27" x14ac:dyDescent="0.2">
      <c r="Z74" s="6"/>
      <c r="AA74" s="6"/>
    </row>
    <row r="75" spans="26:27" x14ac:dyDescent="0.2">
      <c r="Z75" s="6"/>
      <c r="AA75" s="6"/>
    </row>
    <row r="76" spans="26:27" x14ac:dyDescent="0.2">
      <c r="Z76" s="6"/>
      <c r="AA76" s="6"/>
    </row>
    <row r="77" spans="26:27" x14ac:dyDescent="0.2">
      <c r="Z77" s="6"/>
      <c r="AA77" s="6"/>
    </row>
    <row r="78" spans="26:27" x14ac:dyDescent="0.2">
      <c r="Z78" s="6"/>
      <c r="AA78" s="6"/>
    </row>
    <row r="79" spans="26:27" x14ac:dyDescent="0.2">
      <c r="Z79" s="6"/>
      <c r="AA79" s="6"/>
    </row>
    <row r="80" spans="26:27" x14ac:dyDescent="0.2">
      <c r="Z80" s="6"/>
      <c r="AA80" s="6"/>
    </row>
    <row r="81" spans="26:27" x14ac:dyDescent="0.2">
      <c r="Z81" s="6"/>
      <c r="AA81" s="6"/>
    </row>
    <row r="82" spans="26:27" x14ac:dyDescent="0.2">
      <c r="Z82" s="6"/>
      <c r="AA82" s="6"/>
    </row>
    <row r="83" spans="26:27" x14ac:dyDescent="0.2">
      <c r="Z83" s="6"/>
      <c r="AA83" s="6"/>
    </row>
    <row r="84" spans="26:27" x14ac:dyDescent="0.2">
      <c r="Z84" s="6"/>
      <c r="AA84" s="6"/>
    </row>
    <row r="85" spans="26:27" x14ac:dyDescent="0.2">
      <c r="Z85" s="6"/>
      <c r="AA85" s="6"/>
    </row>
    <row r="86" spans="26:27" x14ac:dyDescent="0.2">
      <c r="Z86" s="6"/>
      <c r="AA86" s="6"/>
    </row>
    <row r="87" spans="26:27" x14ac:dyDescent="0.2">
      <c r="Z87" s="6"/>
      <c r="AA87" s="6"/>
    </row>
    <row r="88" spans="26:27" x14ac:dyDescent="0.2">
      <c r="Z88" s="6"/>
      <c r="AA88" s="6"/>
    </row>
    <row r="89" spans="26:27" x14ac:dyDescent="0.2">
      <c r="Z89" s="6"/>
      <c r="AA89" s="6"/>
    </row>
    <row r="90" spans="26:27" x14ac:dyDescent="0.2">
      <c r="Z90" s="6"/>
      <c r="AA90" s="6"/>
    </row>
    <row r="91" spans="26:27" x14ac:dyDescent="0.2">
      <c r="Z91" s="6"/>
      <c r="AA91" s="6"/>
    </row>
  </sheetData>
  <mergeCells count="47">
    <mergeCell ref="AA13:AA16"/>
    <mergeCell ref="I13:I16"/>
    <mergeCell ref="J13:J16"/>
    <mergeCell ref="K13:K16"/>
    <mergeCell ref="L13:L16"/>
    <mergeCell ref="M13:M16"/>
    <mergeCell ref="N13:N16"/>
    <mergeCell ref="O13:O16"/>
    <mergeCell ref="P13:P16"/>
    <mergeCell ref="X13:X16"/>
    <mergeCell ref="Y13:Y16"/>
    <mergeCell ref="Z13:Z16"/>
    <mergeCell ref="Z8:Z12"/>
    <mergeCell ref="AA8:AA12"/>
    <mergeCell ref="A13:A16"/>
    <mergeCell ref="B13:B16"/>
    <mergeCell ref="C13:C16"/>
    <mergeCell ref="D13:D16"/>
    <mergeCell ref="E13:E16"/>
    <mergeCell ref="F13:F16"/>
    <mergeCell ref="G13:G16"/>
    <mergeCell ref="H13:H16"/>
    <mergeCell ref="M8:M12"/>
    <mergeCell ref="N8:N12"/>
    <mergeCell ref="O8:O12"/>
    <mergeCell ref="P8:P12"/>
    <mergeCell ref="X8:X12"/>
    <mergeCell ref="Y8:Y12"/>
    <mergeCell ref="L8:L12"/>
    <mergeCell ref="A8:A12"/>
    <mergeCell ref="B8:B12"/>
    <mergeCell ref="C8:C12"/>
    <mergeCell ref="D8:D12"/>
    <mergeCell ref="E8:E12"/>
    <mergeCell ref="F8:F12"/>
    <mergeCell ref="G8:G12"/>
    <mergeCell ref="H8:H12"/>
    <mergeCell ref="I8:I12"/>
    <mergeCell ref="J8:J12"/>
    <mergeCell ref="K8:K12"/>
    <mergeCell ref="A1:D3"/>
    <mergeCell ref="E1:Y1"/>
    <mergeCell ref="Z1:AA1"/>
    <mergeCell ref="E2:H3"/>
    <mergeCell ref="I2:Y3"/>
    <mergeCell ref="Z2:AA2"/>
    <mergeCell ref="Z3:AA3"/>
  </mergeCells>
  <dataValidations count="6">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U5 T5:T7">
      <formula1>-9223372036854770000</formula1>
      <formula2>9223372036854770000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N5">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N6:N7 M5:M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O5:O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P5:P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Q5:R16">
      <formula1>1900/1/1</formula1>
      <formula2>3000/1/1</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XDT126"/>
  <sheetViews>
    <sheetView topLeftCell="L38" zoomScale="110" zoomScaleNormal="110" workbookViewId="0">
      <selection activeCell="O38" sqref="O38:O41"/>
    </sheetView>
  </sheetViews>
  <sheetFormatPr baseColWidth="10" defaultColWidth="11.42578125" defaultRowHeight="12.75" x14ac:dyDescent="0.2"/>
  <cols>
    <col min="1" max="1" width="5" style="6" customWidth="1"/>
    <col min="2" max="2" width="6.42578125" style="6" customWidth="1"/>
    <col min="3" max="3" width="9.42578125" style="6" customWidth="1"/>
    <col min="4" max="4" width="7" style="6" customWidth="1"/>
    <col min="5" max="5" width="13.5703125" style="6" customWidth="1"/>
    <col min="6" max="6" width="12.140625" style="6" customWidth="1"/>
    <col min="7" max="7" width="21" style="6" customWidth="1"/>
    <col min="8" max="8" width="18" style="6" customWidth="1"/>
    <col min="9" max="9" width="20.140625" style="6" customWidth="1"/>
    <col min="10" max="10" width="17" style="6" customWidth="1"/>
    <col min="11" max="11" width="14.42578125" style="6" customWidth="1"/>
    <col min="12" max="12" width="13.5703125" style="6" customWidth="1"/>
    <col min="13" max="13" width="20.85546875" style="6" customWidth="1"/>
    <col min="14" max="14" width="57.7109375" style="6" customWidth="1"/>
    <col min="15" max="15" width="69.140625" style="72" customWidth="1"/>
    <col min="16" max="16" width="7.85546875" style="6" customWidth="1"/>
    <col min="17" max="17" width="11.85546875" style="6" customWidth="1"/>
    <col min="18" max="18" width="19.7109375" style="6" customWidth="1"/>
    <col min="19" max="19" width="11.42578125" style="6"/>
    <col min="20" max="20" width="5.140625" style="6" customWidth="1"/>
    <col min="21" max="21" width="10.7109375" style="6" customWidth="1"/>
    <col min="22" max="22" width="94.5703125" style="6" customWidth="1"/>
    <col min="23" max="23" width="26" style="6" customWidth="1"/>
    <col min="24" max="24" width="128.85546875" style="6" customWidth="1"/>
    <col min="25" max="25" width="173.7109375" style="17" customWidth="1"/>
    <col min="26" max="26" width="62.28515625" style="27" customWidth="1"/>
    <col min="27" max="27" width="14.42578125" style="27" customWidth="1"/>
    <col min="28" max="16384" width="11.42578125" style="6"/>
  </cols>
  <sheetData>
    <row r="1" spans="1:16348" s="1" customFormat="1" ht="20.25" x14ac:dyDescent="0.25">
      <c r="A1" s="214"/>
      <c r="B1" s="214"/>
      <c r="C1" s="214"/>
      <c r="D1" s="214"/>
      <c r="E1" s="215" t="s">
        <v>0</v>
      </c>
      <c r="F1" s="215"/>
      <c r="G1" s="215"/>
      <c r="H1" s="215"/>
      <c r="I1" s="215"/>
      <c r="J1" s="215"/>
      <c r="K1" s="215"/>
      <c r="L1" s="215"/>
      <c r="M1" s="215"/>
      <c r="N1" s="215"/>
      <c r="O1" s="215"/>
      <c r="P1" s="215"/>
      <c r="Q1" s="215"/>
      <c r="R1" s="215"/>
      <c r="S1" s="215"/>
      <c r="T1" s="215"/>
      <c r="U1" s="215"/>
      <c r="V1" s="215"/>
      <c r="W1" s="215"/>
      <c r="X1" s="215"/>
      <c r="Y1" s="216"/>
      <c r="Z1" s="217" t="s">
        <v>1</v>
      </c>
      <c r="AA1" s="217"/>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row>
    <row r="2" spans="1:16348" s="1" customFormat="1" ht="18" x14ac:dyDescent="0.25">
      <c r="A2" s="214"/>
      <c r="B2" s="214"/>
      <c r="C2" s="214"/>
      <c r="D2" s="214"/>
      <c r="E2" s="218" t="s">
        <v>2</v>
      </c>
      <c r="F2" s="219"/>
      <c r="G2" s="219"/>
      <c r="H2" s="219"/>
      <c r="I2" s="218" t="s">
        <v>304</v>
      </c>
      <c r="J2" s="219"/>
      <c r="K2" s="219"/>
      <c r="L2" s="219"/>
      <c r="M2" s="219"/>
      <c r="N2" s="219"/>
      <c r="O2" s="219"/>
      <c r="P2" s="219"/>
      <c r="Q2" s="219"/>
      <c r="R2" s="219"/>
      <c r="S2" s="219"/>
      <c r="T2" s="219"/>
      <c r="U2" s="219"/>
      <c r="V2" s="219"/>
      <c r="W2" s="219"/>
      <c r="X2" s="219"/>
      <c r="Y2" s="222"/>
      <c r="Z2" s="224" t="s">
        <v>4</v>
      </c>
      <c r="AA2" s="224"/>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row>
    <row r="3" spans="1:16348" s="2" customFormat="1" ht="18" x14ac:dyDescent="0.25">
      <c r="A3" s="214"/>
      <c r="B3" s="214"/>
      <c r="C3" s="214"/>
      <c r="D3" s="214"/>
      <c r="E3" s="220"/>
      <c r="F3" s="221"/>
      <c r="G3" s="221"/>
      <c r="H3" s="221"/>
      <c r="I3" s="220"/>
      <c r="J3" s="221"/>
      <c r="K3" s="221"/>
      <c r="L3" s="221"/>
      <c r="M3" s="221"/>
      <c r="N3" s="221"/>
      <c r="O3" s="221"/>
      <c r="P3" s="221"/>
      <c r="Q3" s="221"/>
      <c r="R3" s="221"/>
      <c r="S3" s="221"/>
      <c r="T3" s="221"/>
      <c r="U3" s="221"/>
      <c r="V3" s="221"/>
      <c r="W3" s="221"/>
      <c r="X3" s="221"/>
      <c r="Y3" s="223"/>
      <c r="Z3" s="225" t="s">
        <v>5</v>
      </c>
      <c r="AA3" s="225"/>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row>
    <row r="4" spans="1:16348" ht="96" customHeight="1" x14ac:dyDescent="0.2">
      <c r="A4" s="3" t="s">
        <v>305</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4" t="s">
        <v>22</v>
      </c>
      <c r="R4" s="4" t="s">
        <v>23</v>
      </c>
      <c r="S4" s="3" t="s">
        <v>24</v>
      </c>
      <c r="T4" s="3" t="s">
        <v>25</v>
      </c>
      <c r="U4" s="3" t="s">
        <v>26</v>
      </c>
      <c r="V4" s="3" t="s">
        <v>27</v>
      </c>
      <c r="W4" s="3" t="s">
        <v>28</v>
      </c>
      <c r="X4" s="3" t="s">
        <v>29</v>
      </c>
      <c r="Y4" s="5" t="s">
        <v>30</v>
      </c>
      <c r="Z4" s="3" t="s">
        <v>31</v>
      </c>
      <c r="AA4" s="3" t="s">
        <v>32</v>
      </c>
    </row>
    <row r="5" spans="1:16348" s="17" customFormat="1" ht="408" customHeight="1" x14ac:dyDescent="0.25">
      <c r="A5" s="7">
        <v>3</v>
      </c>
      <c r="B5" s="50" t="s">
        <v>34</v>
      </c>
      <c r="C5" s="35" t="s">
        <v>35</v>
      </c>
      <c r="D5" s="20" t="s">
        <v>36</v>
      </c>
      <c r="E5" s="36" t="s">
        <v>37</v>
      </c>
      <c r="F5" s="36" t="s">
        <v>38</v>
      </c>
      <c r="G5" s="36" t="s">
        <v>39</v>
      </c>
      <c r="H5" s="37" t="s">
        <v>40</v>
      </c>
      <c r="I5" s="51" t="s">
        <v>41</v>
      </c>
      <c r="J5" s="35" t="s">
        <v>42</v>
      </c>
      <c r="K5" s="55" t="s">
        <v>43</v>
      </c>
      <c r="L5" s="20" t="s">
        <v>44</v>
      </c>
      <c r="M5" s="37" t="s">
        <v>45</v>
      </c>
      <c r="N5" s="37" t="s">
        <v>306</v>
      </c>
      <c r="O5" s="37" t="s">
        <v>68</v>
      </c>
      <c r="P5" s="41">
        <v>7</v>
      </c>
      <c r="Q5" s="39">
        <v>44573</v>
      </c>
      <c r="R5" s="49" t="s">
        <v>307</v>
      </c>
      <c r="S5" s="56" t="s">
        <v>308</v>
      </c>
      <c r="T5" s="41">
        <v>2.5</v>
      </c>
      <c r="U5" s="52">
        <v>0.36199999999999999</v>
      </c>
      <c r="V5" s="57" t="s">
        <v>309</v>
      </c>
      <c r="W5" s="37" t="s">
        <v>310</v>
      </c>
      <c r="X5" s="37" t="s">
        <v>311</v>
      </c>
      <c r="Y5" s="48" t="s">
        <v>312</v>
      </c>
      <c r="Z5" s="44" t="s">
        <v>54</v>
      </c>
      <c r="AA5" s="45" t="s">
        <v>313</v>
      </c>
      <c r="AB5"/>
    </row>
    <row r="6" spans="1:16348" s="17" customFormat="1" ht="409.5" x14ac:dyDescent="0.25">
      <c r="A6" s="7">
        <v>4</v>
      </c>
      <c r="B6" s="50" t="s">
        <v>57</v>
      </c>
      <c r="C6" s="35" t="s">
        <v>35</v>
      </c>
      <c r="D6" s="20" t="s">
        <v>36</v>
      </c>
      <c r="E6" s="36" t="s">
        <v>37</v>
      </c>
      <c r="F6" s="36" t="s">
        <v>38</v>
      </c>
      <c r="G6" s="36" t="s">
        <v>39</v>
      </c>
      <c r="H6" s="37" t="s">
        <v>58</v>
      </c>
      <c r="I6" s="51" t="s">
        <v>59</v>
      </c>
      <c r="J6" s="35" t="s">
        <v>42</v>
      </c>
      <c r="K6" s="53" t="s">
        <v>60</v>
      </c>
      <c r="L6" s="20" t="s">
        <v>44</v>
      </c>
      <c r="M6" s="37" t="s">
        <v>45</v>
      </c>
      <c r="N6" s="37" t="s">
        <v>46</v>
      </c>
      <c r="O6" s="71" t="s">
        <v>68</v>
      </c>
      <c r="P6" s="41">
        <v>7</v>
      </c>
      <c r="Q6" s="39">
        <v>44573</v>
      </c>
      <c r="R6" s="49" t="s">
        <v>314</v>
      </c>
      <c r="S6" s="56" t="s">
        <v>308</v>
      </c>
      <c r="T6" s="41">
        <v>2.5</v>
      </c>
      <c r="U6" s="52">
        <v>0.36199999999999999</v>
      </c>
      <c r="V6" s="57" t="s">
        <v>309</v>
      </c>
      <c r="W6" s="37" t="s">
        <v>310</v>
      </c>
      <c r="X6" s="37" t="s">
        <v>311</v>
      </c>
      <c r="Y6" s="48" t="s">
        <v>315</v>
      </c>
      <c r="Z6" s="44" t="s">
        <v>54</v>
      </c>
      <c r="AA6" s="45" t="s">
        <v>313</v>
      </c>
      <c r="AB6"/>
    </row>
    <row r="7" spans="1:16348" s="25" customFormat="1" ht="409.5" x14ac:dyDescent="0.25">
      <c r="A7" s="7">
        <v>5</v>
      </c>
      <c r="B7" s="54" t="s">
        <v>63</v>
      </c>
      <c r="C7" s="35" t="s">
        <v>35</v>
      </c>
      <c r="D7" s="20" t="s">
        <v>36</v>
      </c>
      <c r="E7" s="36" t="s">
        <v>37</v>
      </c>
      <c r="F7" s="36" t="s">
        <v>38</v>
      </c>
      <c r="G7" s="36" t="s">
        <v>64</v>
      </c>
      <c r="H7" s="37" t="s">
        <v>65</v>
      </c>
      <c r="I7" s="51" t="s">
        <v>66</v>
      </c>
      <c r="J7" s="35" t="s">
        <v>42</v>
      </c>
      <c r="K7" s="37" t="s">
        <v>67</v>
      </c>
      <c r="L7" s="20" t="s">
        <v>44</v>
      </c>
      <c r="M7" s="37" t="s">
        <v>45</v>
      </c>
      <c r="N7" s="37" t="s">
        <v>46</v>
      </c>
      <c r="O7" s="71" t="s">
        <v>68</v>
      </c>
      <c r="P7" s="41">
        <v>7</v>
      </c>
      <c r="Q7" s="39">
        <v>44573</v>
      </c>
      <c r="R7" s="49" t="s">
        <v>314</v>
      </c>
      <c r="S7" s="56" t="s">
        <v>308</v>
      </c>
      <c r="T7" s="41">
        <v>2.5</v>
      </c>
      <c r="U7" s="52">
        <v>0.36199999999999999</v>
      </c>
      <c r="V7" s="57" t="s">
        <v>309</v>
      </c>
      <c r="W7" s="37" t="s">
        <v>310</v>
      </c>
      <c r="X7" s="37" t="s">
        <v>311</v>
      </c>
      <c r="Y7" s="48" t="s">
        <v>316</v>
      </c>
      <c r="Z7" s="44" t="s">
        <v>54</v>
      </c>
      <c r="AA7" s="45" t="s">
        <v>313</v>
      </c>
      <c r="AB7"/>
    </row>
    <row r="8" spans="1:16348" s="17" customFormat="1" ht="409.5" x14ac:dyDescent="0.25">
      <c r="A8" s="7">
        <v>7</v>
      </c>
      <c r="B8" s="50" t="s">
        <v>34</v>
      </c>
      <c r="C8" s="35" t="s">
        <v>71</v>
      </c>
      <c r="D8" s="20" t="s">
        <v>36</v>
      </c>
      <c r="E8" s="36" t="s">
        <v>37</v>
      </c>
      <c r="F8" s="36" t="s">
        <v>38</v>
      </c>
      <c r="G8" s="36" t="s">
        <v>64</v>
      </c>
      <c r="H8" s="37" t="s">
        <v>72</v>
      </c>
      <c r="I8" s="51" t="s">
        <v>73</v>
      </c>
      <c r="J8" s="35" t="s">
        <v>42</v>
      </c>
      <c r="K8" s="37" t="s">
        <v>74</v>
      </c>
      <c r="L8" s="20" t="s">
        <v>44</v>
      </c>
      <c r="M8" s="37" t="s">
        <v>45</v>
      </c>
      <c r="N8" s="37" t="s">
        <v>46</v>
      </c>
      <c r="O8" s="71" t="s">
        <v>68</v>
      </c>
      <c r="P8" s="41">
        <v>7</v>
      </c>
      <c r="Q8" s="39">
        <v>44573</v>
      </c>
      <c r="R8" s="49" t="s">
        <v>314</v>
      </c>
      <c r="S8" s="56" t="s">
        <v>308</v>
      </c>
      <c r="T8" s="41">
        <v>2.5</v>
      </c>
      <c r="U8" s="52">
        <v>0.36199999999999999</v>
      </c>
      <c r="V8" s="57" t="s">
        <v>309</v>
      </c>
      <c r="W8" s="37" t="s">
        <v>317</v>
      </c>
      <c r="X8" s="37" t="s">
        <v>311</v>
      </c>
      <c r="Y8" s="48" t="s">
        <v>318</v>
      </c>
      <c r="Z8" s="44" t="s">
        <v>54</v>
      </c>
      <c r="AA8" s="45" t="s">
        <v>313</v>
      </c>
      <c r="AB8"/>
    </row>
    <row r="9" spans="1:16348" s="17" customFormat="1" ht="204" customHeight="1" x14ac:dyDescent="0.25">
      <c r="A9" s="169">
        <v>13</v>
      </c>
      <c r="B9" s="259">
        <v>3</v>
      </c>
      <c r="C9" s="255" t="s">
        <v>97</v>
      </c>
      <c r="D9" s="260" t="s">
        <v>36</v>
      </c>
      <c r="E9" s="260" t="s">
        <v>119</v>
      </c>
      <c r="F9" s="260" t="s">
        <v>110</v>
      </c>
      <c r="G9" s="260" t="s">
        <v>110</v>
      </c>
      <c r="H9" s="243" t="s">
        <v>120</v>
      </c>
      <c r="I9" s="243" t="s">
        <v>121</v>
      </c>
      <c r="J9" s="255" t="s">
        <v>42</v>
      </c>
      <c r="K9" s="242"/>
      <c r="L9" s="242"/>
      <c r="M9" s="243" t="s">
        <v>319</v>
      </c>
      <c r="N9" s="282" t="s">
        <v>320</v>
      </c>
      <c r="O9" s="279" t="s">
        <v>321</v>
      </c>
      <c r="P9" s="264">
        <v>7</v>
      </c>
      <c r="Q9" s="267">
        <v>44927</v>
      </c>
      <c r="R9" s="267">
        <v>45595</v>
      </c>
      <c r="S9" s="270">
        <v>96</v>
      </c>
      <c r="T9" s="273">
        <v>2</v>
      </c>
      <c r="U9" s="276">
        <v>0.33329999999999999</v>
      </c>
      <c r="V9" s="243" t="s">
        <v>322</v>
      </c>
      <c r="W9" s="243" t="s">
        <v>323</v>
      </c>
      <c r="X9" s="285" t="s">
        <v>324</v>
      </c>
      <c r="Y9" s="286" t="s">
        <v>325</v>
      </c>
      <c r="Z9" s="287" t="s">
        <v>54</v>
      </c>
      <c r="AA9" s="261" t="s">
        <v>55</v>
      </c>
      <c r="AB9"/>
    </row>
    <row r="10" spans="1:16348" s="17" customFormat="1" ht="93.95" customHeight="1" x14ac:dyDescent="0.25">
      <c r="A10" s="164"/>
      <c r="B10" s="164"/>
      <c r="C10" s="164"/>
      <c r="D10" s="164"/>
      <c r="E10" s="164"/>
      <c r="F10" s="164"/>
      <c r="G10" s="164"/>
      <c r="H10" s="153"/>
      <c r="I10" s="153"/>
      <c r="J10" s="164"/>
      <c r="K10" s="153"/>
      <c r="L10" s="153"/>
      <c r="M10" s="153"/>
      <c r="N10" s="283"/>
      <c r="O10" s="280"/>
      <c r="P10" s="265"/>
      <c r="Q10" s="268"/>
      <c r="R10" s="268"/>
      <c r="S10" s="271"/>
      <c r="T10" s="274"/>
      <c r="U10" s="277"/>
      <c r="V10" s="153"/>
      <c r="W10" s="153"/>
      <c r="X10" s="237"/>
      <c r="Y10" s="239"/>
      <c r="Z10" s="288"/>
      <c r="AA10" s="262"/>
      <c r="AB10"/>
    </row>
    <row r="11" spans="1:16348" s="17" customFormat="1" ht="15" x14ac:dyDescent="0.25">
      <c r="A11" s="164"/>
      <c r="B11" s="164"/>
      <c r="C11" s="164"/>
      <c r="D11" s="164"/>
      <c r="E11" s="164"/>
      <c r="F11" s="164"/>
      <c r="G11" s="164"/>
      <c r="H11" s="153"/>
      <c r="I11" s="153"/>
      <c r="J11" s="164"/>
      <c r="K11" s="153"/>
      <c r="L11" s="153"/>
      <c r="M11" s="153"/>
      <c r="N11" s="283"/>
      <c r="O11" s="280"/>
      <c r="P11" s="265"/>
      <c r="Q11" s="268"/>
      <c r="R11" s="268"/>
      <c r="S11" s="271"/>
      <c r="T11" s="274"/>
      <c r="U11" s="277"/>
      <c r="V11" s="153"/>
      <c r="W11" s="153"/>
      <c r="X11" s="237"/>
      <c r="Y11" s="239"/>
      <c r="Z11" s="288"/>
      <c r="AA11" s="262"/>
      <c r="AB11"/>
    </row>
    <row r="12" spans="1:16348" s="17" customFormat="1" ht="78.95" customHeight="1" x14ac:dyDescent="0.25">
      <c r="A12" s="164"/>
      <c r="B12" s="164"/>
      <c r="C12" s="164"/>
      <c r="D12" s="164"/>
      <c r="E12" s="164"/>
      <c r="F12" s="164"/>
      <c r="G12" s="164"/>
      <c r="H12" s="153"/>
      <c r="I12" s="153"/>
      <c r="J12" s="164"/>
      <c r="K12" s="153"/>
      <c r="L12" s="153"/>
      <c r="M12" s="153"/>
      <c r="N12" s="283"/>
      <c r="O12" s="280"/>
      <c r="P12" s="265"/>
      <c r="Q12" s="268"/>
      <c r="R12" s="268"/>
      <c r="S12" s="271"/>
      <c r="T12" s="274"/>
      <c r="U12" s="277"/>
      <c r="V12" s="153"/>
      <c r="W12" s="153"/>
      <c r="X12" s="237"/>
      <c r="Y12" s="239"/>
      <c r="Z12" s="288"/>
      <c r="AA12" s="262"/>
      <c r="AB12"/>
    </row>
    <row r="13" spans="1:16348" s="17" customFormat="1" ht="15" x14ac:dyDescent="0.25">
      <c r="A13" s="164"/>
      <c r="B13" s="164"/>
      <c r="C13" s="164"/>
      <c r="D13" s="164"/>
      <c r="E13" s="164"/>
      <c r="F13" s="164"/>
      <c r="G13" s="164"/>
      <c r="H13" s="153"/>
      <c r="I13" s="153"/>
      <c r="J13" s="164"/>
      <c r="K13" s="153"/>
      <c r="L13" s="153"/>
      <c r="M13" s="153"/>
      <c r="N13" s="283"/>
      <c r="O13" s="280"/>
      <c r="P13" s="265"/>
      <c r="Q13" s="268"/>
      <c r="R13" s="268"/>
      <c r="S13" s="271"/>
      <c r="T13" s="274"/>
      <c r="U13" s="277"/>
      <c r="V13" s="153"/>
      <c r="W13" s="153"/>
      <c r="X13" s="237"/>
      <c r="Y13" s="239"/>
      <c r="Z13" s="288"/>
      <c r="AA13" s="262"/>
      <c r="AB13"/>
    </row>
    <row r="14" spans="1:16348" s="17" customFormat="1" ht="15" x14ac:dyDescent="0.25">
      <c r="A14" s="164"/>
      <c r="B14" s="164"/>
      <c r="C14" s="164"/>
      <c r="D14" s="164"/>
      <c r="E14" s="164"/>
      <c r="F14" s="164"/>
      <c r="G14" s="164"/>
      <c r="H14" s="153"/>
      <c r="I14" s="153"/>
      <c r="J14" s="164"/>
      <c r="K14" s="153"/>
      <c r="L14" s="153"/>
      <c r="M14" s="153"/>
      <c r="N14" s="284"/>
      <c r="O14" s="281"/>
      <c r="P14" s="266"/>
      <c r="Q14" s="269"/>
      <c r="R14" s="269"/>
      <c r="S14" s="272"/>
      <c r="T14" s="275"/>
      <c r="U14" s="278"/>
      <c r="V14" s="154"/>
      <c r="W14" s="154"/>
      <c r="X14" s="238"/>
      <c r="Y14" s="240"/>
      <c r="Z14" s="289"/>
      <c r="AA14" s="263"/>
      <c r="AB14"/>
    </row>
    <row r="15" spans="1:16348" s="17" customFormat="1" ht="396.95" customHeight="1" x14ac:dyDescent="0.25">
      <c r="A15" s="7">
        <v>15</v>
      </c>
      <c r="B15" s="41">
        <v>5</v>
      </c>
      <c r="C15" s="35" t="s">
        <v>97</v>
      </c>
      <c r="D15" s="36" t="s">
        <v>36</v>
      </c>
      <c r="E15" s="36" t="s">
        <v>131</v>
      </c>
      <c r="F15" s="36" t="s">
        <v>131</v>
      </c>
      <c r="G15" s="36" t="s">
        <v>131</v>
      </c>
      <c r="H15" s="37" t="s">
        <v>132</v>
      </c>
      <c r="I15" s="37" t="s">
        <v>133</v>
      </c>
      <c r="J15" s="35" t="s">
        <v>42</v>
      </c>
      <c r="K15" s="37"/>
      <c r="L15" s="37"/>
      <c r="M15" s="37" t="s">
        <v>134</v>
      </c>
      <c r="N15" s="37" t="s">
        <v>326</v>
      </c>
      <c r="O15" s="71" t="s">
        <v>327</v>
      </c>
      <c r="P15" s="41">
        <v>12</v>
      </c>
      <c r="Q15" s="39">
        <v>44958</v>
      </c>
      <c r="R15" s="39">
        <v>45412</v>
      </c>
      <c r="S15" s="40">
        <f t="shared" ref="S15:S46" si="0">ROUNDUP((R15-Q15)/7,1)</f>
        <v>64.899999999999991</v>
      </c>
      <c r="T15" s="20">
        <v>12</v>
      </c>
      <c r="U15" s="47" t="s">
        <v>328</v>
      </c>
      <c r="V15" s="37" t="s">
        <v>329</v>
      </c>
      <c r="W15" s="37" t="s">
        <v>330</v>
      </c>
      <c r="X15" s="37" t="s">
        <v>331</v>
      </c>
      <c r="Y15" s="48" t="s">
        <v>332</v>
      </c>
      <c r="Z15" s="44" t="s">
        <v>54</v>
      </c>
      <c r="AA15" s="44" t="s">
        <v>55</v>
      </c>
      <c r="AB15"/>
    </row>
    <row r="16" spans="1:16348" s="17" customFormat="1" ht="150" customHeight="1" x14ac:dyDescent="0.25">
      <c r="A16" s="169"/>
      <c r="B16" s="163">
        <v>1</v>
      </c>
      <c r="C16" s="163" t="s">
        <v>143</v>
      </c>
      <c r="D16" s="163" t="s">
        <v>36</v>
      </c>
      <c r="E16" s="163" t="s">
        <v>131</v>
      </c>
      <c r="F16" s="163" t="s">
        <v>131</v>
      </c>
      <c r="G16" s="163" t="s">
        <v>131</v>
      </c>
      <c r="H16" s="166" t="s">
        <v>144</v>
      </c>
      <c r="I16" s="155" t="s">
        <v>145</v>
      </c>
      <c r="J16" s="160" t="s">
        <v>42</v>
      </c>
      <c r="K16" s="156"/>
      <c r="L16" s="156"/>
      <c r="M16" s="155" t="s">
        <v>146</v>
      </c>
      <c r="N16" s="160" t="s">
        <v>333</v>
      </c>
      <c r="O16" s="166" t="s">
        <v>334</v>
      </c>
      <c r="P16" s="174">
        <v>20</v>
      </c>
      <c r="Q16" s="200">
        <v>45292</v>
      </c>
      <c r="R16" s="200">
        <v>45657</v>
      </c>
      <c r="S16" s="231">
        <f t="shared" si="0"/>
        <v>52.2</v>
      </c>
      <c r="T16" s="244">
        <v>9</v>
      </c>
      <c r="U16" s="173">
        <v>0.45</v>
      </c>
      <c r="V16" s="155" t="s">
        <v>335</v>
      </c>
      <c r="W16" s="155" t="s">
        <v>336</v>
      </c>
      <c r="X16" s="155" t="s">
        <v>337</v>
      </c>
      <c r="Y16" s="234" t="s">
        <v>338</v>
      </c>
      <c r="Z16" s="156" t="s">
        <v>54</v>
      </c>
      <c r="AA16" s="156" t="s">
        <v>339</v>
      </c>
      <c r="AB16"/>
    </row>
    <row r="17" spans="1:28" s="17" customFormat="1" ht="150" customHeight="1" x14ac:dyDescent="0.25">
      <c r="A17" s="164"/>
      <c r="B17" s="164"/>
      <c r="C17" s="164"/>
      <c r="D17" s="164"/>
      <c r="E17" s="164"/>
      <c r="F17" s="164"/>
      <c r="G17" s="164"/>
      <c r="H17" s="227"/>
      <c r="I17" s="153"/>
      <c r="J17" s="164"/>
      <c r="K17" s="157"/>
      <c r="L17" s="157"/>
      <c r="M17" s="153"/>
      <c r="N17" s="161"/>
      <c r="O17" s="167"/>
      <c r="P17" s="175"/>
      <c r="Q17" s="201"/>
      <c r="R17" s="201"/>
      <c r="S17" s="232"/>
      <c r="T17" s="196"/>
      <c r="U17" s="164"/>
      <c r="V17" s="153"/>
      <c r="W17" s="153"/>
      <c r="X17" s="237"/>
      <c r="Y17" s="239"/>
      <c r="Z17" s="184"/>
      <c r="AA17" s="157"/>
      <c r="AB17"/>
    </row>
    <row r="18" spans="1:28" s="17" customFormat="1" ht="201" customHeight="1" x14ac:dyDescent="0.25">
      <c r="A18" s="165"/>
      <c r="B18" s="165"/>
      <c r="C18" s="165"/>
      <c r="D18" s="165"/>
      <c r="E18" s="165"/>
      <c r="F18" s="165"/>
      <c r="G18" s="165"/>
      <c r="H18" s="228"/>
      <c r="I18" s="154"/>
      <c r="J18" s="165"/>
      <c r="K18" s="158"/>
      <c r="L18" s="158"/>
      <c r="M18" s="154"/>
      <c r="N18" s="162"/>
      <c r="O18" s="168"/>
      <c r="P18" s="176"/>
      <c r="Q18" s="202"/>
      <c r="R18" s="202"/>
      <c r="S18" s="233"/>
      <c r="T18" s="197"/>
      <c r="U18" s="165"/>
      <c r="V18" s="154"/>
      <c r="W18" s="154"/>
      <c r="X18" s="238"/>
      <c r="Y18" s="240"/>
      <c r="Z18" s="185"/>
      <c r="AA18" s="158"/>
      <c r="AB18"/>
    </row>
    <row r="19" spans="1:28" s="17" customFormat="1" ht="69.95" customHeight="1" x14ac:dyDescent="0.25">
      <c r="A19" s="169"/>
      <c r="B19" s="163">
        <v>4</v>
      </c>
      <c r="C19" s="206" t="s">
        <v>143</v>
      </c>
      <c r="D19" s="172" t="s">
        <v>36</v>
      </c>
      <c r="E19" s="172" t="s">
        <v>178</v>
      </c>
      <c r="F19" s="172" t="s">
        <v>179</v>
      </c>
      <c r="G19" s="172" t="s">
        <v>180</v>
      </c>
      <c r="H19" s="155" t="s">
        <v>197</v>
      </c>
      <c r="I19" s="155" t="s">
        <v>182</v>
      </c>
      <c r="J19" s="160" t="s">
        <v>42</v>
      </c>
      <c r="K19" s="160"/>
      <c r="L19" s="160"/>
      <c r="M19" s="155" t="s">
        <v>340</v>
      </c>
      <c r="N19" s="166" t="s">
        <v>341</v>
      </c>
      <c r="O19" s="166" t="s">
        <v>342</v>
      </c>
      <c r="P19" s="174">
        <v>9</v>
      </c>
      <c r="Q19" s="200">
        <v>45292</v>
      </c>
      <c r="R19" s="245">
        <v>45596</v>
      </c>
      <c r="S19" s="231">
        <v>44</v>
      </c>
      <c r="T19" s="244">
        <v>7</v>
      </c>
      <c r="U19" s="249" t="s">
        <v>343</v>
      </c>
      <c r="V19" s="155" t="s">
        <v>344</v>
      </c>
      <c r="W19" s="155" t="s">
        <v>345</v>
      </c>
      <c r="X19" s="155" t="s">
        <v>346</v>
      </c>
      <c r="Y19" s="234" t="s">
        <v>347</v>
      </c>
      <c r="Z19" s="156" t="s">
        <v>54</v>
      </c>
      <c r="AA19" s="156" t="s">
        <v>339</v>
      </c>
      <c r="AB19"/>
    </row>
    <row r="20" spans="1:28" s="17" customFormat="1" ht="69.95" customHeight="1" x14ac:dyDescent="0.25">
      <c r="A20" s="164"/>
      <c r="B20" s="164"/>
      <c r="C20" s="164"/>
      <c r="D20" s="164"/>
      <c r="E20" s="164"/>
      <c r="F20" s="164"/>
      <c r="G20" s="164"/>
      <c r="H20" s="153"/>
      <c r="I20" s="190"/>
      <c r="J20" s="161"/>
      <c r="K20" s="161"/>
      <c r="L20" s="161"/>
      <c r="M20" s="190"/>
      <c r="N20" s="167"/>
      <c r="O20" s="167"/>
      <c r="P20" s="175"/>
      <c r="Q20" s="201"/>
      <c r="R20" s="246"/>
      <c r="S20" s="232"/>
      <c r="T20" s="196"/>
      <c r="U20" s="193"/>
      <c r="V20" s="153"/>
      <c r="W20" s="153"/>
      <c r="X20" s="190"/>
      <c r="Y20" s="239"/>
      <c r="Z20" s="157"/>
      <c r="AA20" s="157"/>
      <c r="AB20"/>
    </row>
    <row r="21" spans="1:28" s="17" customFormat="1" ht="69.95" customHeight="1" x14ac:dyDescent="0.25">
      <c r="A21" s="164"/>
      <c r="B21" s="164"/>
      <c r="C21" s="164"/>
      <c r="D21" s="164"/>
      <c r="E21" s="164"/>
      <c r="F21" s="164"/>
      <c r="G21" s="164"/>
      <c r="H21" s="153"/>
      <c r="I21" s="190"/>
      <c r="J21" s="161"/>
      <c r="K21" s="161"/>
      <c r="L21" s="161"/>
      <c r="M21" s="190"/>
      <c r="N21" s="167"/>
      <c r="O21" s="167"/>
      <c r="P21" s="175"/>
      <c r="Q21" s="201"/>
      <c r="R21" s="246"/>
      <c r="S21" s="232"/>
      <c r="T21" s="196"/>
      <c r="U21" s="193"/>
      <c r="V21" s="153"/>
      <c r="W21" s="153"/>
      <c r="X21" s="190"/>
      <c r="Y21" s="239"/>
      <c r="Z21" s="157"/>
      <c r="AA21" s="157"/>
      <c r="AB21"/>
    </row>
    <row r="22" spans="1:28" s="17" customFormat="1" ht="69.95" customHeight="1" x14ac:dyDescent="0.25">
      <c r="A22" s="164"/>
      <c r="B22" s="164"/>
      <c r="C22" s="164"/>
      <c r="D22" s="164"/>
      <c r="E22" s="164"/>
      <c r="F22" s="164"/>
      <c r="G22" s="164"/>
      <c r="H22" s="153"/>
      <c r="I22" s="190"/>
      <c r="J22" s="161"/>
      <c r="K22" s="161"/>
      <c r="L22" s="161"/>
      <c r="M22" s="190"/>
      <c r="N22" s="167"/>
      <c r="O22" s="167"/>
      <c r="P22" s="175"/>
      <c r="Q22" s="201"/>
      <c r="R22" s="246"/>
      <c r="S22" s="232"/>
      <c r="T22" s="196"/>
      <c r="U22" s="193"/>
      <c r="V22" s="153"/>
      <c r="W22" s="153"/>
      <c r="X22" s="190"/>
      <c r="Y22" s="239"/>
      <c r="Z22" s="157"/>
      <c r="AA22" s="157"/>
      <c r="AB22"/>
    </row>
    <row r="23" spans="1:28" s="17" customFormat="1" ht="69.95" customHeight="1" x14ac:dyDescent="0.25">
      <c r="A23" s="164"/>
      <c r="B23" s="164"/>
      <c r="C23" s="164"/>
      <c r="D23" s="164"/>
      <c r="E23" s="164"/>
      <c r="F23" s="164"/>
      <c r="G23" s="164"/>
      <c r="H23" s="153"/>
      <c r="I23" s="153"/>
      <c r="J23" s="164"/>
      <c r="K23" s="164"/>
      <c r="L23" s="164"/>
      <c r="M23" s="153"/>
      <c r="N23" s="167"/>
      <c r="O23" s="167"/>
      <c r="P23" s="175"/>
      <c r="Q23" s="201"/>
      <c r="R23" s="246"/>
      <c r="S23" s="232"/>
      <c r="T23" s="196"/>
      <c r="U23" s="193"/>
      <c r="V23" s="153"/>
      <c r="W23" s="153"/>
      <c r="X23" s="190"/>
      <c r="Y23" s="239"/>
      <c r="Z23" s="157"/>
      <c r="AA23" s="157"/>
      <c r="AB23"/>
    </row>
    <row r="24" spans="1:28" s="17" customFormat="1" ht="69.95" customHeight="1" x14ac:dyDescent="0.25">
      <c r="A24" s="165"/>
      <c r="B24" s="165"/>
      <c r="C24" s="165"/>
      <c r="D24" s="165"/>
      <c r="E24" s="165"/>
      <c r="F24" s="165"/>
      <c r="G24" s="165"/>
      <c r="H24" s="154"/>
      <c r="I24" s="154"/>
      <c r="J24" s="165"/>
      <c r="K24" s="165"/>
      <c r="L24" s="165"/>
      <c r="M24" s="154"/>
      <c r="N24" s="168"/>
      <c r="O24" s="168"/>
      <c r="P24" s="176"/>
      <c r="Q24" s="202"/>
      <c r="R24" s="247"/>
      <c r="S24" s="233"/>
      <c r="T24" s="197"/>
      <c r="U24" s="194"/>
      <c r="V24" s="154"/>
      <c r="W24" s="154"/>
      <c r="X24" s="191"/>
      <c r="Y24" s="240"/>
      <c r="Z24" s="158"/>
      <c r="AA24" s="158"/>
      <c r="AB24"/>
    </row>
    <row r="25" spans="1:28" s="17" customFormat="1" ht="197.1" customHeight="1" x14ac:dyDescent="0.25">
      <c r="A25" s="169"/>
      <c r="B25" s="177">
        <v>5</v>
      </c>
      <c r="C25" s="163" t="s">
        <v>143</v>
      </c>
      <c r="D25" s="163" t="s">
        <v>36</v>
      </c>
      <c r="E25" s="163" t="s">
        <v>178</v>
      </c>
      <c r="F25" s="163" t="s">
        <v>179</v>
      </c>
      <c r="G25" s="172" t="s">
        <v>180</v>
      </c>
      <c r="H25" s="155" t="s">
        <v>348</v>
      </c>
      <c r="I25" s="155" t="s">
        <v>204</v>
      </c>
      <c r="J25" s="160" t="s">
        <v>42</v>
      </c>
      <c r="K25" s="152"/>
      <c r="L25" s="152"/>
      <c r="M25" s="152" t="s">
        <v>349</v>
      </c>
      <c r="N25" s="160" t="s">
        <v>350</v>
      </c>
      <c r="O25" s="166" t="s">
        <v>351</v>
      </c>
      <c r="P25" s="174">
        <v>2</v>
      </c>
      <c r="Q25" s="200">
        <v>45352</v>
      </c>
      <c r="R25" s="245">
        <v>45596</v>
      </c>
      <c r="S25" s="231">
        <f>ROUNDUP((R25-Q25)/7,1)</f>
        <v>34.9</v>
      </c>
      <c r="T25" s="244">
        <v>1</v>
      </c>
      <c r="U25" s="249">
        <v>0.25</v>
      </c>
      <c r="V25" s="155" t="s">
        <v>352</v>
      </c>
      <c r="W25" s="155" t="s">
        <v>353</v>
      </c>
      <c r="X25" s="155" t="s">
        <v>354</v>
      </c>
      <c r="Y25" s="234" t="s">
        <v>355</v>
      </c>
      <c r="Z25" s="156" t="s">
        <v>54</v>
      </c>
      <c r="AA25" s="156" t="s">
        <v>339</v>
      </c>
      <c r="AB25"/>
    </row>
    <row r="26" spans="1:28" s="17" customFormat="1" ht="197.1" customHeight="1" x14ac:dyDescent="0.25">
      <c r="A26" s="164"/>
      <c r="B26" s="181"/>
      <c r="C26" s="164"/>
      <c r="D26" s="164"/>
      <c r="E26" s="164"/>
      <c r="F26" s="164"/>
      <c r="G26" s="164"/>
      <c r="H26" s="153"/>
      <c r="I26" s="153"/>
      <c r="J26" s="241"/>
      <c r="K26" s="153"/>
      <c r="L26" s="153"/>
      <c r="M26" s="153"/>
      <c r="N26" s="162"/>
      <c r="O26" s="168"/>
      <c r="P26" s="176"/>
      <c r="Q26" s="202"/>
      <c r="R26" s="247"/>
      <c r="S26" s="233"/>
      <c r="T26" s="197"/>
      <c r="U26" s="194"/>
      <c r="V26" s="154"/>
      <c r="W26" s="154"/>
      <c r="X26" s="238"/>
      <c r="Y26" s="240"/>
      <c r="Z26" s="158"/>
      <c r="AA26" s="158"/>
      <c r="AB26"/>
    </row>
    <row r="27" spans="1:28" s="17" customFormat="1" ht="82.5" customHeight="1" x14ac:dyDescent="0.25">
      <c r="A27" s="169"/>
      <c r="B27" s="163">
        <v>6</v>
      </c>
      <c r="C27" s="163" t="s">
        <v>143</v>
      </c>
      <c r="D27" s="163" t="s">
        <v>36</v>
      </c>
      <c r="E27" s="163" t="s">
        <v>178</v>
      </c>
      <c r="F27" s="163" t="s">
        <v>217</v>
      </c>
      <c r="G27" s="163" t="s">
        <v>217</v>
      </c>
      <c r="H27" s="155" t="s">
        <v>218</v>
      </c>
      <c r="I27" s="155" t="s">
        <v>219</v>
      </c>
      <c r="J27" s="160" t="s">
        <v>42</v>
      </c>
      <c r="K27" s="152"/>
      <c r="L27" s="152"/>
      <c r="M27" s="152" t="s">
        <v>220</v>
      </c>
      <c r="N27" s="160" t="s">
        <v>356</v>
      </c>
      <c r="O27" s="166" t="s">
        <v>357</v>
      </c>
      <c r="P27" s="174">
        <v>26</v>
      </c>
      <c r="Q27" s="200">
        <v>45292</v>
      </c>
      <c r="R27" s="245">
        <v>45657</v>
      </c>
      <c r="S27" s="231">
        <v>52</v>
      </c>
      <c r="T27" s="244">
        <v>12</v>
      </c>
      <c r="U27" s="249" t="s">
        <v>358</v>
      </c>
      <c r="V27" s="155" t="s">
        <v>359</v>
      </c>
      <c r="W27" s="155" t="s">
        <v>360</v>
      </c>
      <c r="X27" s="155" t="s">
        <v>361</v>
      </c>
      <c r="Y27" s="234" t="s">
        <v>362</v>
      </c>
      <c r="Z27" s="156" t="s">
        <v>54</v>
      </c>
      <c r="AA27" s="156" t="s">
        <v>339</v>
      </c>
      <c r="AB27"/>
    </row>
    <row r="28" spans="1:28" s="17" customFormat="1" ht="82.5" customHeight="1" x14ac:dyDescent="0.25">
      <c r="A28" s="164"/>
      <c r="B28" s="164"/>
      <c r="C28" s="164"/>
      <c r="D28" s="164"/>
      <c r="E28" s="164"/>
      <c r="F28" s="164"/>
      <c r="G28" s="164"/>
      <c r="H28" s="153"/>
      <c r="I28" s="153"/>
      <c r="J28" s="164"/>
      <c r="K28" s="153"/>
      <c r="L28" s="153"/>
      <c r="M28" s="153"/>
      <c r="N28" s="161"/>
      <c r="O28" s="167"/>
      <c r="P28" s="175"/>
      <c r="Q28" s="201"/>
      <c r="R28" s="246"/>
      <c r="S28" s="232"/>
      <c r="T28" s="196"/>
      <c r="U28" s="193"/>
      <c r="V28" s="153"/>
      <c r="W28" s="153"/>
      <c r="X28" s="153"/>
      <c r="Y28" s="239"/>
      <c r="Z28" s="157"/>
      <c r="AA28" s="157"/>
      <c r="AB28"/>
    </row>
    <row r="29" spans="1:28" s="17" customFormat="1" ht="186" customHeight="1" x14ac:dyDescent="0.25">
      <c r="A29" s="165"/>
      <c r="B29" s="165"/>
      <c r="C29" s="165"/>
      <c r="D29" s="165"/>
      <c r="E29" s="165"/>
      <c r="F29" s="165"/>
      <c r="G29" s="165"/>
      <c r="H29" s="154"/>
      <c r="I29" s="154"/>
      <c r="J29" s="165"/>
      <c r="K29" s="154"/>
      <c r="L29" s="154"/>
      <c r="M29" s="154"/>
      <c r="N29" s="162"/>
      <c r="O29" s="168"/>
      <c r="P29" s="176"/>
      <c r="Q29" s="202"/>
      <c r="R29" s="247"/>
      <c r="S29" s="233"/>
      <c r="T29" s="197"/>
      <c r="U29" s="194"/>
      <c r="V29" s="154"/>
      <c r="W29" s="154"/>
      <c r="X29" s="154"/>
      <c r="Y29" s="240"/>
      <c r="Z29" s="158"/>
      <c r="AA29" s="158"/>
      <c r="AB29"/>
    </row>
    <row r="30" spans="1:28" s="17" customFormat="1" ht="69" customHeight="1" x14ac:dyDescent="0.25">
      <c r="A30" s="169"/>
      <c r="B30" s="163">
        <v>7</v>
      </c>
      <c r="C30" s="163" t="s">
        <v>143</v>
      </c>
      <c r="D30" s="163" t="s">
        <v>36</v>
      </c>
      <c r="E30" s="172" t="s">
        <v>178</v>
      </c>
      <c r="F30" s="172" t="s">
        <v>232</v>
      </c>
      <c r="G30" s="172" t="s">
        <v>232</v>
      </c>
      <c r="H30" s="155" t="s">
        <v>233</v>
      </c>
      <c r="I30" s="155" t="s">
        <v>234</v>
      </c>
      <c r="J30" s="160" t="s">
        <v>42</v>
      </c>
      <c r="K30" s="152"/>
      <c r="L30" s="152"/>
      <c r="M30" s="155" t="s">
        <v>220</v>
      </c>
      <c r="N30" s="160" t="s">
        <v>235</v>
      </c>
      <c r="O30" s="166" t="s">
        <v>363</v>
      </c>
      <c r="P30" s="174">
        <v>20</v>
      </c>
      <c r="Q30" s="200">
        <v>45292</v>
      </c>
      <c r="R30" s="245">
        <v>45657</v>
      </c>
      <c r="S30" s="231">
        <f t="shared" si="0"/>
        <v>52.2</v>
      </c>
      <c r="T30" s="244">
        <v>10</v>
      </c>
      <c r="U30" s="249">
        <v>0.5</v>
      </c>
      <c r="V30" s="155" t="s">
        <v>364</v>
      </c>
      <c r="W30" s="155" t="s">
        <v>365</v>
      </c>
      <c r="X30" s="155" t="s">
        <v>366</v>
      </c>
      <c r="Y30" s="234" t="s">
        <v>367</v>
      </c>
      <c r="Z30" s="156" t="s">
        <v>54</v>
      </c>
      <c r="AA30" s="156" t="s">
        <v>339</v>
      </c>
      <c r="AB30"/>
    </row>
    <row r="31" spans="1:28" s="17" customFormat="1" ht="69" customHeight="1" x14ac:dyDescent="0.25">
      <c r="A31" s="164"/>
      <c r="B31" s="164"/>
      <c r="C31" s="164"/>
      <c r="D31" s="164"/>
      <c r="E31" s="164"/>
      <c r="F31" s="164"/>
      <c r="G31" s="164"/>
      <c r="H31" s="153"/>
      <c r="I31" s="153"/>
      <c r="J31" s="164"/>
      <c r="K31" s="153"/>
      <c r="L31" s="153"/>
      <c r="M31" s="153"/>
      <c r="N31" s="161"/>
      <c r="O31" s="167"/>
      <c r="P31" s="175"/>
      <c r="Q31" s="201"/>
      <c r="R31" s="246"/>
      <c r="S31" s="232"/>
      <c r="T31" s="196"/>
      <c r="U31" s="193"/>
      <c r="V31" s="153"/>
      <c r="W31" s="153"/>
      <c r="X31" s="153"/>
      <c r="Y31" s="239"/>
      <c r="Z31" s="157"/>
      <c r="AA31" s="157"/>
      <c r="AB31"/>
    </row>
    <row r="32" spans="1:28" s="17" customFormat="1" ht="69" customHeight="1" x14ac:dyDescent="0.25">
      <c r="A32" s="164"/>
      <c r="B32" s="164"/>
      <c r="C32" s="164"/>
      <c r="D32" s="164"/>
      <c r="E32" s="164"/>
      <c r="F32" s="164"/>
      <c r="G32" s="164"/>
      <c r="H32" s="153"/>
      <c r="I32" s="153"/>
      <c r="J32" s="164"/>
      <c r="K32" s="153"/>
      <c r="L32" s="153"/>
      <c r="M32" s="153"/>
      <c r="N32" s="161"/>
      <c r="O32" s="167"/>
      <c r="P32" s="175"/>
      <c r="Q32" s="201"/>
      <c r="R32" s="246"/>
      <c r="S32" s="232"/>
      <c r="T32" s="196"/>
      <c r="U32" s="193"/>
      <c r="V32" s="153"/>
      <c r="W32" s="153"/>
      <c r="X32" s="153"/>
      <c r="Y32" s="239"/>
      <c r="Z32" s="157"/>
      <c r="AA32" s="157"/>
      <c r="AB32"/>
    </row>
    <row r="33" spans="1:28" s="17" customFormat="1" ht="116.25" customHeight="1" x14ac:dyDescent="0.25">
      <c r="A33" s="165"/>
      <c r="B33" s="165"/>
      <c r="C33" s="165"/>
      <c r="D33" s="165"/>
      <c r="E33" s="165"/>
      <c r="F33" s="165"/>
      <c r="G33" s="165"/>
      <c r="H33" s="154"/>
      <c r="I33" s="154"/>
      <c r="J33" s="165"/>
      <c r="K33" s="154"/>
      <c r="L33" s="154"/>
      <c r="M33" s="154"/>
      <c r="N33" s="162"/>
      <c r="O33" s="168"/>
      <c r="P33" s="176"/>
      <c r="Q33" s="202"/>
      <c r="R33" s="247"/>
      <c r="S33" s="233"/>
      <c r="T33" s="197"/>
      <c r="U33" s="194"/>
      <c r="V33" s="154"/>
      <c r="W33" s="154"/>
      <c r="X33" s="154"/>
      <c r="Y33" s="240"/>
      <c r="Z33" s="158"/>
      <c r="AA33" s="158"/>
      <c r="AB33"/>
    </row>
    <row r="34" spans="1:28" s="17" customFormat="1" ht="293.25" customHeight="1" x14ac:dyDescent="0.25">
      <c r="A34" s="169"/>
      <c r="B34" s="163">
        <v>8</v>
      </c>
      <c r="C34" s="163" t="s">
        <v>143</v>
      </c>
      <c r="D34" s="163" t="s">
        <v>36</v>
      </c>
      <c r="E34" s="163" t="s">
        <v>131</v>
      </c>
      <c r="F34" s="163" t="s">
        <v>246</v>
      </c>
      <c r="G34" s="163" t="s">
        <v>131</v>
      </c>
      <c r="H34" s="155" t="s">
        <v>247</v>
      </c>
      <c r="I34" s="155" t="s">
        <v>248</v>
      </c>
      <c r="J34" s="160" t="s">
        <v>368</v>
      </c>
      <c r="K34" s="160"/>
      <c r="L34" s="160"/>
      <c r="M34" s="155" t="s">
        <v>250</v>
      </c>
      <c r="N34" s="160" t="s">
        <v>369</v>
      </c>
      <c r="O34" s="166" t="s">
        <v>370</v>
      </c>
      <c r="P34" s="174">
        <v>12</v>
      </c>
      <c r="Q34" s="200">
        <v>45292</v>
      </c>
      <c r="R34" s="245">
        <v>45687</v>
      </c>
      <c r="S34" s="231">
        <v>52</v>
      </c>
      <c r="T34" s="244">
        <v>3</v>
      </c>
      <c r="U34" s="173">
        <v>0.25</v>
      </c>
      <c r="V34" s="155" t="s">
        <v>371</v>
      </c>
      <c r="W34" s="155" t="s">
        <v>372</v>
      </c>
      <c r="X34" s="155" t="s">
        <v>373</v>
      </c>
      <c r="Y34" s="234" t="s">
        <v>374</v>
      </c>
      <c r="Z34" s="156" t="s">
        <v>54</v>
      </c>
      <c r="AA34" s="156" t="s">
        <v>339</v>
      </c>
      <c r="AB34"/>
    </row>
    <row r="35" spans="1:28" s="17" customFormat="1" ht="15" x14ac:dyDescent="0.25">
      <c r="A35" s="203"/>
      <c r="B35" s="170"/>
      <c r="C35" s="170"/>
      <c r="D35" s="170"/>
      <c r="E35" s="170"/>
      <c r="F35" s="170"/>
      <c r="G35" s="170"/>
      <c r="H35" s="190"/>
      <c r="I35" s="190"/>
      <c r="J35" s="161"/>
      <c r="K35" s="161"/>
      <c r="L35" s="161"/>
      <c r="M35" s="190"/>
      <c r="N35" s="161"/>
      <c r="O35" s="167"/>
      <c r="P35" s="175"/>
      <c r="Q35" s="201"/>
      <c r="R35" s="246"/>
      <c r="S35" s="232"/>
      <c r="T35" s="196"/>
      <c r="U35" s="164"/>
      <c r="V35" s="153"/>
      <c r="W35" s="153"/>
      <c r="X35" s="153"/>
      <c r="Y35" s="239"/>
      <c r="Z35" s="157"/>
      <c r="AA35" s="157"/>
      <c r="AB35"/>
    </row>
    <row r="36" spans="1:28" s="17" customFormat="1" ht="15" x14ac:dyDescent="0.25">
      <c r="A36" s="164"/>
      <c r="B36" s="164"/>
      <c r="C36" s="164"/>
      <c r="D36" s="164"/>
      <c r="E36" s="164"/>
      <c r="F36" s="164"/>
      <c r="G36" s="164"/>
      <c r="H36" s="153"/>
      <c r="I36" s="153"/>
      <c r="J36" s="164"/>
      <c r="K36" s="164"/>
      <c r="L36" s="164"/>
      <c r="M36" s="153"/>
      <c r="N36" s="161"/>
      <c r="O36" s="167"/>
      <c r="P36" s="175"/>
      <c r="Q36" s="201"/>
      <c r="R36" s="246"/>
      <c r="S36" s="232"/>
      <c r="T36" s="196"/>
      <c r="U36" s="164"/>
      <c r="V36" s="153"/>
      <c r="W36" s="153"/>
      <c r="X36" s="153"/>
      <c r="Y36" s="239"/>
      <c r="Z36" s="157"/>
      <c r="AA36" s="157"/>
      <c r="AB36"/>
    </row>
    <row r="37" spans="1:28" s="17" customFormat="1" ht="41.1" customHeight="1" x14ac:dyDescent="0.25">
      <c r="A37" s="165"/>
      <c r="B37" s="165"/>
      <c r="C37" s="165"/>
      <c r="D37" s="165"/>
      <c r="E37" s="165"/>
      <c r="F37" s="165"/>
      <c r="G37" s="165"/>
      <c r="H37" s="154"/>
      <c r="I37" s="154"/>
      <c r="J37" s="165"/>
      <c r="K37" s="165"/>
      <c r="L37" s="165"/>
      <c r="M37" s="154"/>
      <c r="N37" s="162"/>
      <c r="O37" s="168"/>
      <c r="P37" s="176"/>
      <c r="Q37" s="202"/>
      <c r="R37" s="247"/>
      <c r="S37" s="233"/>
      <c r="T37" s="197"/>
      <c r="U37" s="165"/>
      <c r="V37" s="154"/>
      <c r="W37" s="154"/>
      <c r="X37" s="154"/>
      <c r="Y37" s="240"/>
      <c r="Z37" s="158"/>
      <c r="AA37" s="158"/>
      <c r="AB37"/>
    </row>
    <row r="38" spans="1:28" s="17" customFormat="1" ht="165" customHeight="1" x14ac:dyDescent="0.25">
      <c r="A38" s="169"/>
      <c r="B38" s="163">
        <v>9</v>
      </c>
      <c r="C38" s="163" t="s">
        <v>143</v>
      </c>
      <c r="D38" s="163" t="s">
        <v>36</v>
      </c>
      <c r="E38" s="160" t="s">
        <v>158</v>
      </c>
      <c r="F38" s="160" t="s">
        <v>159</v>
      </c>
      <c r="G38" s="160" t="s">
        <v>39</v>
      </c>
      <c r="H38" s="155" t="s">
        <v>262</v>
      </c>
      <c r="I38" s="155" t="s">
        <v>263</v>
      </c>
      <c r="J38" s="163" t="s">
        <v>42</v>
      </c>
      <c r="K38" s="152"/>
      <c r="L38" s="152"/>
      <c r="M38" s="155" t="s">
        <v>264</v>
      </c>
      <c r="N38" s="160" t="s">
        <v>375</v>
      </c>
      <c r="O38" s="166" t="s">
        <v>376</v>
      </c>
      <c r="P38" s="174">
        <v>14</v>
      </c>
      <c r="Q38" s="200">
        <v>45444</v>
      </c>
      <c r="R38" s="245">
        <v>45626</v>
      </c>
      <c r="S38" s="231">
        <f t="shared" si="0"/>
        <v>26</v>
      </c>
      <c r="T38" s="244">
        <v>1</v>
      </c>
      <c r="U38" s="249" t="s">
        <v>377</v>
      </c>
      <c r="V38" s="155" t="s">
        <v>378</v>
      </c>
      <c r="W38" s="155" t="s">
        <v>379</v>
      </c>
      <c r="X38" s="159" t="s">
        <v>380</v>
      </c>
      <c r="Y38" s="248" t="s">
        <v>381</v>
      </c>
      <c r="Z38" s="156" t="s">
        <v>54</v>
      </c>
      <c r="AA38" s="156" t="s">
        <v>339</v>
      </c>
      <c r="AB38"/>
    </row>
    <row r="39" spans="1:28" s="17" customFormat="1" ht="15" x14ac:dyDescent="0.25">
      <c r="A39" s="164"/>
      <c r="B39" s="164"/>
      <c r="C39" s="170"/>
      <c r="D39" s="164"/>
      <c r="E39" s="161"/>
      <c r="F39" s="161"/>
      <c r="G39" s="161"/>
      <c r="H39" s="153"/>
      <c r="I39" s="153"/>
      <c r="J39" s="164"/>
      <c r="K39" s="153"/>
      <c r="L39" s="153"/>
      <c r="M39" s="153"/>
      <c r="N39" s="161"/>
      <c r="O39" s="167"/>
      <c r="P39" s="175"/>
      <c r="Q39" s="201"/>
      <c r="R39" s="246"/>
      <c r="S39" s="232"/>
      <c r="T39" s="196"/>
      <c r="U39" s="193"/>
      <c r="V39" s="153"/>
      <c r="W39" s="153"/>
      <c r="X39" s="153"/>
      <c r="Y39" s="239"/>
      <c r="Z39" s="157"/>
      <c r="AA39" s="157"/>
      <c r="AB39"/>
    </row>
    <row r="40" spans="1:28" s="17" customFormat="1" ht="15" x14ac:dyDescent="0.25">
      <c r="A40" s="164"/>
      <c r="B40" s="164"/>
      <c r="C40" s="170"/>
      <c r="D40" s="164"/>
      <c r="E40" s="161"/>
      <c r="F40" s="161"/>
      <c r="G40" s="161"/>
      <c r="H40" s="153"/>
      <c r="I40" s="153"/>
      <c r="J40" s="164"/>
      <c r="K40" s="153"/>
      <c r="L40" s="153"/>
      <c r="M40" s="153"/>
      <c r="N40" s="161"/>
      <c r="O40" s="167"/>
      <c r="P40" s="175"/>
      <c r="Q40" s="201"/>
      <c r="R40" s="246"/>
      <c r="S40" s="232"/>
      <c r="T40" s="196"/>
      <c r="U40" s="193"/>
      <c r="V40" s="153"/>
      <c r="W40" s="153"/>
      <c r="X40" s="153"/>
      <c r="Y40" s="239"/>
      <c r="Z40" s="157"/>
      <c r="AA40" s="157"/>
      <c r="AB40"/>
    </row>
    <row r="41" spans="1:28" s="17" customFormat="1" ht="84" customHeight="1" x14ac:dyDescent="0.25">
      <c r="A41" s="165"/>
      <c r="B41" s="165"/>
      <c r="C41" s="171"/>
      <c r="D41" s="165"/>
      <c r="E41" s="162"/>
      <c r="F41" s="162"/>
      <c r="G41" s="162"/>
      <c r="H41" s="154"/>
      <c r="I41" s="154"/>
      <c r="J41" s="165"/>
      <c r="K41" s="154"/>
      <c r="L41" s="154"/>
      <c r="M41" s="154"/>
      <c r="N41" s="162"/>
      <c r="O41" s="168"/>
      <c r="P41" s="176"/>
      <c r="Q41" s="202"/>
      <c r="R41" s="247"/>
      <c r="S41" s="233"/>
      <c r="T41" s="197"/>
      <c r="U41" s="194"/>
      <c r="V41" s="154"/>
      <c r="W41" s="154"/>
      <c r="X41" s="154"/>
      <c r="Y41" s="240"/>
      <c r="Z41" s="158"/>
      <c r="AA41" s="158"/>
      <c r="AB41"/>
    </row>
    <row r="42" spans="1:28" s="17" customFormat="1" ht="129" customHeight="1" x14ac:dyDescent="0.25">
      <c r="A42" s="169"/>
      <c r="B42" s="163">
        <v>10</v>
      </c>
      <c r="C42" s="163" t="s">
        <v>143</v>
      </c>
      <c r="D42" s="163" t="s">
        <v>36</v>
      </c>
      <c r="E42" s="160" t="s">
        <v>158</v>
      </c>
      <c r="F42" s="160" t="s">
        <v>159</v>
      </c>
      <c r="G42" s="160" t="s">
        <v>39</v>
      </c>
      <c r="H42" s="155" t="s">
        <v>278</v>
      </c>
      <c r="I42" s="155" t="s">
        <v>279</v>
      </c>
      <c r="J42" s="163" t="s">
        <v>42</v>
      </c>
      <c r="K42" s="152"/>
      <c r="L42" s="152"/>
      <c r="M42" s="155" t="s">
        <v>280</v>
      </c>
      <c r="N42" s="160" t="s">
        <v>382</v>
      </c>
      <c r="O42" s="166" t="s">
        <v>383</v>
      </c>
      <c r="P42" s="174">
        <v>10</v>
      </c>
      <c r="Q42" s="200">
        <v>45444</v>
      </c>
      <c r="R42" s="245">
        <v>45626</v>
      </c>
      <c r="S42" s="231">
        <f t="shared" si="0"/>
        <v>26</v>
      </c>
      <c r="T42" s="244">
        <v>1</v>
      </c>
      <c r="U42" s="250">
        <v>0.25</v>
      </c>
      <c r="V42" s="155" t="s">
        <v>384</v>
      </c>
      <c r="W42" s="155" t="s">
        <v>379</v>
      </c>
      <c r="X42" s="159" t="s">
        <v>385</v>
      </c>
      <c r="Y42" s="248" t="s">
        <v>386</v>
      </c>
      <c r="Z42" s="156" t="s">
        <v>54</v>
      </c>
      <c r="AA42" s="156" t="s">
        <v>339</v>
      </c>
      <c r="AB42"/>
    </row>
    <row r="43" spans="1:28" s="17" customFormat="1" ht="140.25" customHeight="1" x14ac:dyDescent="0.25">
      <c r="A43" s="164"/>
      <c r="B43" s="164"/>
      <c r="C43" s="170"/>
      <c r="D43" s="164"/>
      <c r="E43" s="161"/>
      <c r="F43" s="161"/>
      <c r="G43" s="161"/>
      <c r="H43" s="153"/>
      <c r="I43" s="153"/>
      <c r="J43" s="164"/>
      <c r="K43" s="153"/>
      <c r="L43" s="153"/>
      <c r="M43" s="153"/>
      <c r="N43" s="161"/>
      <c r="O43" s="167"/>
      <c r="P43" s="175"/>
      <c r="Q43" s="201"/>
      <c r="R43" s="246"/>
      <c r="S43" s="232"/>
      <c r="T43" s="196"/>
      <c r="U43" s="251"/>
      <c r="V43" s="153"/>
      <c r="W43" s="153"/>
      <c r="X43" s="153"/>
      <c r="Y43" s="239"/>
      <c r="Z43" s="157"/>
      <c r="AA43" s="157"/>
      <c r="AB43"/>
    </row>
    <row r="44" spans="1:28" s="17" customFormat="1" ht="127.5" customHeight="1" x14ac:dyDescent="0.25">
      <c r="A44" s="164"/>
      <c r="B44" s="164"/>
      <c r="C44" s="170"/>
      <c r="D44" s="164"/>
      <c r="E44" s="161"/>
      <c r="F44" s="161"/>
      <c r="G44" s="161"/>
      <c r="H44" s="153"/>
      <c r="I44" s="153"/>
      <c r="J44" s="164"/>
      <c r="K44" s="153"/>
      <c r="L44" s="153"/>
      <c r="M44" s="153"/>
      <c r="N44" s="161"/>
      <c r="O44" s="167"/>
      <c r="P44" s="175"/>
      <c r="Q44" s="201"/>
      <c r="R44" s="246"/>
      <c r="S44" s="232"/>
      <c r="T44" s="196"/>
      <c r="U44" s="251"/>
      <c r="V44" s="153"/>
      <c r="W44" s="153"/>
      <c r="X44" s="153"/>
      <c r="Y44" s="239"/>
      <c r="Z44" s="157"/>
      <c r="AA44" s="157"/>
      <c r="AB44"/>
    </row>
    <row r="45" spans="1:28" s="17" customFormat="1" ht="81.599999999999994" customHeight="1" x14ac:dyDescent="0.25">
      <c r="A45" s="165"/>
      <c r="B45" s="165"/>
      <c r="C45" s="171"/>
      <c r="D45" s="165"/>
      <c r="E45" s="162"/>
      <c r="F45" s="162"/>
      <c r="G45" s="162"/>
      <c r="H45" s="154"/>
      <c r="I45" s="154"/>
      <c r="J45" s="165"/>
      <c r="K45" s="154"/>
      <c r="L45" s="154"/>
      <c r="M45" s="154"/>
      <c r="N45" s="162"/>
      <c r="O45" s="168"/>
      <c r="P45" s="176"/>
      <c r="Q45" s="202"/>
      <c r="R45" s="247"/>
      <c r="S45" s="233"/>
      <c r="T45" s="197"/>
      <c r="U45" s="252"/>
      <c r="V45" s="154"/>
      <c r="W45" s="154"/>
      <c r="X45" s="154"/>
      <c r="Y45" s="240"/>
      <c r="Z45" s="158"/>
      <c r="AA45" s="158"/>
      <c r="AB45"/>
    </row>
    <row r="46" spans="1:28" s="17" customFormat="1" ht="69.95" customHeight="1" x14ac:dyDescent="0.25">
      <c r="A46" s="253"/>
      <c r="B46" s="177">
        <v>11</v>
      </c>
      <c r="C46" s="182" t="s">
        <v>143</v>
      </c>
      <c r="D46" s="183" t="s">
        <v>36</v>
      </c>
      <c r="E46" s="183" t="s">
        <v>294</v>
      </c>
      <c r="F46" s="183" t="s">
        <v>294</v>
      </c>
      <c r="G46" s="183" t="s">
        <v>294</v>
      </c>
      <c r="H46" s="178" t="s">
        <v>295</v>
      </c>
      <c r="I46" s="178" t="s">
        <v>296</v>
      </c>
      <c r="J46" s="180" t="s">
        <v>42</v>
      </c>
      <c r="K46" s="257"/>
      <c r="L46" s="257"/>
      <c r="M46" s="178" t="s">
        <v>297</v>
      </c>
      <c r="N46" s="160" t="s">
        <v>387</v>
      </c>
      <c r="O46" s="166" t="s">
        <v>388</v>
      </c>
      <c r="P46" s="174">
        <v>13</v>
      </c>
      <c r="Q46" s="293">
        <v>45258</v>
      </c>
      <c r="R46" s="200">
        <v>45565</v>
      </c>
      <c r="S46" s="231">
        <f t="shared" si="0"/>
        <v>43.9</v>
      </c>
      <c r="T46" s="244">
        <v>10</v>
      </c>
      <c r="U46" s="249">
        <v>0.5</v>
      </c>
      <c r="V46" s="155" t="s">
        <v>389</v>
      </c>
      <c r="W46" s="155" t="s">
        <v>390</v>
      </c>
      <c r="X46" s="155" t="s">
        <v>391</v>
      </c>
      <c r="Y46" s="234" t="s">
        <v>392</v>
      </c>
      <c r="Z46" s="156" t="s">
        <v>54</v>
      </c>
      <c r="AA46" s="290" t="s">
        <v>339</v>
      </c>
      <c r="AB46"/>
    </row>
    <row r="47" spans="1:28" s="17" customFormat="1" ht="69.95" customHeight="1" x14ac:dyDescent="0.25">
      <c r="A47" s="254"/>
      <c r="B47" s="181"/>
      <c r="C47" s="181"/>
      <c r="D47" s="181"/>
      <c r="E47" s="181"/>
      <c r="F47" s="181"/>
      <c r="G47" s="181"/>
      <c r="H47" s="256"/>
      <c r="I47" s="256"/>
      <c r="J47" s="181"/>
      <c r="K47" s="258"/>
      <c r="L47" s="258"/>
      <c r="M47" s="256"/>
      <c r="N47" s="161"/>
      <c r="O47" s="167"/>
      <c r="P47" s="175"/>
      <c r="Q47" s="294"/>
      <c r="R47" s="201"/>
      <c r="S47" s="232"/>
      <c r="T47" s="196"/>
      <c r="U47" s="193"/>
      <c r="V47" s="153"/>
      <c r="W47" s="153"/>
      <c r="X47" s="153"/>
      <c r="Y47" s="235"/>
      <c r="Z47" s="184"/>
      <c r="AA47" s="291"/>
      <c r="AB47"/>
    </row>
    <row r="48" spans="1:28" s="17" customFormat="1" ht="69.95" customHeight="1" x14ac:dyDescent="0.25">
      <c r="A48" s="254"/>
      <c r="B48" s="181"/>
      <c r="C48" s="181"/>
      <c r="D48" s="181"/>
      <c r="E48" s="181"/>
      <c r="F48" s="181"/>
      <c r="G48" s="181"/>
      <c r="H48" s="256"/>
      <c r="I48" s="256"/>
      <c r="J48" s="181"/>
      <c r="K48" s="258"/>
      <c r="L48" s="258"/>
      <c r="M48" s="256"/>
      <c r="N48" s="161"/>
      <c r="O48" s="167"/>
      <c r="P48" s="175"/>
      <c r="Q48" s="294"/>
      <c r="R48" s="201"/>
      <c r="S48" s="232"/>
      <c r="T48" s="196"/>
      <c r="U48" s="193"/>
      <c r="V48" s="153"/>
      <c r="W48" s="153"/>
      <c r="X48" s="153"/>
      <c r="Y48" s="235"/>
      <c r="Z48" s="184"/>
      <c r="AA48" s="291"/>
      <c r="AB48"/>
    </row>
    <row r="49" spans="1:28" s="17" customFormat="1" ht="69.95" customHeight="1" x14ac:dyDescent="0.25">
      <c r="A49" s="254"/>
      <c r="B49" s="181"/>
      <c r="C49" s="181"/>
      <c r="D49" s="181"/>
      <c r="E49" s="181"/>
      <c r="F49" s="181"/>
      <c r="G49" s="181"/>
      <c r="H49" s="256"/>
      <c r="I49" s="256"/>
      <c r="J49" s="181"/>
      <c r="K49" s="258"/>
      <c r="L49" s="258"/>
      <c r="M49" s="256"/>
      <c r="N49" s="161"/>
      <c r="O49" s="167"/>
      <c r="P49" s="175"/>
      <c r="Q49" s="294"/>
      <c r="R49" s="201"/>
      <c r="S49" s="232"/>
      <c r="T49" s="196"/>
      <c r="U49" s="193"/>
      <c r="V49" s="153"/>
      <c r="W49" s="153"/>
      <c r="X49" s="153"/>
      <c r="Y49" s="235"/>
      <c r="Z49" s="184"/>
      <c r="AA49" s="291"/>
      <c r="AB49"/>
    </row>
    <row r="50" spans="1:28" s="17" customFormat="1" ht="69.95" customHeight="1" x14ac:dyDescent="0.25">
      <c r="A50" s="254"/>
      <c r="B50" s="181"/>
      <c r="C50" s="181"/>
      <c r="D50" s="181"/>
      <c r="E50" s="181"/>
      <c r="F50" s="181"/>
      <c r="G50" s="181"/>
      <c r="H50" s="256"/>
      <c r="I50" s="256"/>
      <c r="J50" s="181"/>
      <c r="K50" s="258"/>
      <c r="L50" s="258"/>
      <c r="M50" s="256"/>
      <c r="N50" s="161"/>
      <c r="O50" s="167"/>
      <c r="P50" s="175"/>
      <c r="Q50" s="294"/>
      <c r="R50" s="201"/>
      <c r="S50" s="232"/>
      <c r="T50" s="196"/>
      <c r="U50" s="193"/>
      <c r="V50" s="153"/>
      <c r="W50" s="153"/>
      <c r="X50" s="153"/>
      <c r="Y50" s="235"/>
      <c r="Z50" s="184"/>
      <c r="AA50" s="291"/>
      <c r="AB50"/>
    </row>
    <row r="51" spans="1:28" s="17" customFormat="1" ht="312" customHeight="1" x14ac:dyDescent="0.25">
      <c r="A51" s="254"/>
      <c r="B51" s="181"/>
      <c r="C51" s="181"/>
      <c r="D51" s="181"/>
      <c r="E51" s="181"/>
      <c r="F51" s="181"/>
      <c r="G51" s="181"/>
      <c r="H51" s="256"/>
      <c r="I51" s="256"/>
      <c r="J51" s="181"/>
      <c r="K51" s="258"/>
      <c r="L51" s="258"/>
      <c r="M51" s="256"/>
      <c r="N51" s="162"/>
      <c r="O51" s="168"/>
      <c r="P51" s="176"/>
      <c r="Q51" s="295"/>
      <c r="R51" s="202"/>
      <c r="S51" s="233"/>
      <c r="T51" s="197"/>
      <c r="U51" s="194"/>
      <c r="V51" s="154"/>
      <c r="W51" s="154"/>
      <c r="X51" s="154"/>
      <c r="Y51" s="236"/>
      <c r="Z51" s="185"/>
      <c r="AA51" s="292"/>
      <c r="AB51"/>
    </row>
    <row r="52" spans="1:28" ht="69.95" customHeight="1" x14ac:dyDescent="0.2">
      <c r="Z52" s="6"/>
      <c r="AA52" s="6"/>
    </row>
    <row r="53" spans="1:28" ht="12.6" customHeight="1" x14ac:dyDescent="0.2">
      <c r="Z53" s="6"/>
      <c r="AA53" s="6"/>
    </row>
    <row r="54" spans="1:28" ht="12.6" customHeight="1" x14ac:dyDescent="0.2">
      <c r="Z54" s="6"/>
      <c r="AA54" s="6"/>
    </row>
    <row r="55" spans="1:28" x14ac:dyDescent="0.2">
      <c r="Z55" s="6"/>
      <c r="AA55" s="6"/>
    </row>
    <row r="56" spans="1:28" x14ac:dyDescent="0.2">
      <c r="Z56" s="6"/>
      <c r="AA56" s="6"/>
    </row>
    <row r="57" spans="1:28" x14ac:dyDescent="0.2">
      <c r="Z57" s="6"/>
      <c r="AA57" s="6"/>
    </row>
    <row r="58" spans="1:28" x14ac:dyDescent="0.2">
      <c r="Z58" s="6"/>
      <c r="AA58" s="6"/>
    </row>
    <row r="59" spans="1:28" x14ac:dyDescent="0.2">
      <c r="Z59" s="6"/>
      <c r="AA59" s="6"/>
    </row>
    <row r="60" spans="1:28" x14ac:dyDescent="0.2">
      <c r="Z60" s="6"/>
      <c r="AA60" s="6"/>
    </row>
    <row r="61" spans="1:28" x14ac:dyDescent="0.2">
      <c r="Z61" s="6"/>
      <c r="AA61" s="6"/>
    </row>
    <row r="62" spans="1:28" x14ac:dyDescent="0.2">
      <c r="Z62" s="6"/>
      <c r="AA62" s="6"/>
    </row>
    <row r="63" spans="1:28" x14ac:dyDescent="0.2">
      <c r="Z63" s="6"/>
      <c r="AA63" s="6"/>
    </row>
    <row r="64" spans="1:28" x14ac:dyDescent="0.2">
      <c r="Z64" s="6"/>
      <c r="AA64" s="6"/>
    </row>
    <row r="65" spans="26:27" x14ac:dyDescent="0.2">
      <c r="Z65" s="6"/>
      <c r="AA65" s="6"/>
    </row>
    <row r="66" spans="26:27" x14ac:dyDescent="0.2">
      <c r="Z66" s="6"/>
      <c r="AA66" s="6"/>
    </row>
    <row r="67" spans="26:27" x14ac:dyDescent="0.2">
      <c r="Z67" s="6"/>
      <c r="AA67" s="6"/>
    </row>
    <row r="68" spans="26:27" x14ac:dyDescent="0.2">
      <c r="Z68" s="6"/>
      <c r="AA68" s="6"/>
    </row>
    <row r="69" spans="26:27" x14ac:dyDescent="0.2">
      <c r="Z69" s="6"/>
      <c r="AA69" s="6"/>
    </row>
    <row r="70" spans="26:27" x14ac:dyDescent="0.2">
      <c r="Z70" s="6"/>
      <c r="AA70" s="6"/>
    </row>
    <row r="71" spans="26:27" x14ac:dyDescent="0.2">
      <c r="Z71" s="6"/>
      <c r="AA71" s="6"/>
    </row>
    <row r="72" spans="26:27" x14ac:dyDescent="0.2">
      <c r="Z72" s="6"/>
      <c r="AA72" s="6"/>
    </row>
    <row r="73" spans="26:27" x14ac:dyDescent="0.2">
      <c r="Z73" s="6"/>
      <c r="AA73" s="6"/>
    </row>
    <row r="74" spans="26:27" x14ac:dyDescent="0.2">
      <c r="Z74" s="6"/>
      <c r="AA74" s="6"/>
    </row>
    <row r="75" spans="26:27" x14ac:dyDescent="0.2">
      <c r="Z75" s="6"/>
      <c r="AA75" s="6"/>
    </row>
    <row r="76" spans="26:27" x14ac:dyDescent="0.2">
      <c r="Z76" s="6"/>
      <c r="AA76" s="6"/>
    </row>
    <row r="77" spans="26:27" x14ac:dyDescent="0.2">
      <c r="Z77" s="6"/>
      <c r="AA77" s="6"/>
    </row>
    <row r="78" spans="26:27" x14ac:dyDescent="0.2">
      <c r="Z78" s="6"/>
      <c r="AA78" s="6"/>
    </row>
    <row r="79" spans="26:27" x14ac:dyDescent="0.2">
      <c r="Z79" s="6"/>
      <c r="AA79" s="6"/>
    </row>
    <row r="80" spans="26:27" x14ac:dyDescent="0.2">
      <c r="Z80" s="6"/>
      <c r="AA80" s="6"/>
    </row>
    <row r="81" spans="26:27" x14ac:dyDescent="0.2">
      <c r="Z81" s="6"/>
      <c r="AA81" s="6"/>
    </row>
    <row r="82" spans="26:27" x14ac:dyDescent="0.2">
      <c r="Z82" s="6"/>
      <c r="AA82" s="6"/>
    </row>
    <row r="83" spans="26:27" x14ac:dyDescent="0.2">
      <c r="Z83" s="6"/>
      <c r="AA83" s="6"/>
    </row>
    <row r="84" spans="26:27" x14ac:dyDescent="0.2">
      <c r="Z84" s="6"/>
      <c r="AA84" s="6"/>
    </row>
    <row r="85" spans="26:27" x14ac:dyDescent="0.2">
      <c r="Z85" s="6"/>
      <c r="AA85" s="6"/>
    </row>
    <row r="86" spans="26:27" x14ac:dyDescent="0.2">
      <c r="Z86" s="6"/>
      <c r="AA86" s="6"/>
    </row>
    <row r="87" spans="26:27" x14ac:dyDescent="0.2">
      <c r="Z87" s="6"/>
      <c r="AA87" s="6"/>
    </row>
    <row r="88" spans="26:27" x14ac:dyDescent="0.2">
      <c r="Z88" s="6"/>
      <c r="AA88" s="6"/>
    </row>
    <row r="89" spans="26:27" x14ac:dyDescent="0.2">
      <c r="Z89" s="6"/>
      <c r="AA89" s="6"/>
    </row>
    <row r="90" spans="26:27" x14ac:dyDescent="0.2">
      <c r="Z90" s="6"/>
      <c r="AA90" s="6"/>
    </row>
    <row r="91" spans="26:27" x14ac:dyDescent="0.2">
      <c r="Z91" s="6"/>
      <c r="AA91" s="6"/>
    </row>
    <row r="92" spans="26:27" x14ac:dyDescent="0.2">
      <c r="Z92" s="6"/>
      <c r="AA92" s="6"/>
    </row>
    <row r="93" spans="26:27" x14ac:dyDescent="0.2">
      <c r="Z93" s="6"/>
      <c r="AA93" s="6"/>
    </row>
    <row r="94" spans="26:27" x14ac:dyDescent="0.2">
      <c r="Z94" s="6"/>
      <c r="AA94" s="6"/>
    </row>
    <row r="95" spans="26:27" x14ac:dyDescent="0.2">
      <c r="Z95" s="6"/>
      <c r="AA95" s="6"/>
    </row>
    <row r="96" spans="26:27" x14ac:dyDescent="0.2">
      <c r="Z96" s="6"/>
      <c r="AA96" s="6"/>
    </row>
    <row r="97" spans="26:27" x14ac:dyDescent="0.2">
      <c r="Z97" s="6"/>
      <c r="AA97" s="6"/>
    </row>
    <row r="98" spans="26:27" x14ac:dyDescent="0.2">
      <c r="Z98" s="6"/>
      <c r="AA98" s="6"/>
    </row>
    <row r="99" spans="26:27" x14ac:dyDescent="0.2">
      <c r="Z99" s="6"/>
      <c r="AA99" s="6"/>
    </row>
    <row r="100" spans="26:27" x14ac:dyDescent="0.2">
      <c r="Z100" s="6"/>
      <c r="AA100" s="6"/>
    </row>
    <row r="101" spans="26:27" x14ac:dyDescent="0.2">
      <c r="Z101" s="6"/>
      <c r="AA101" s="6"/>
    </row>
    <row r="102" spans="26:27" x14ac:dyDescent="0.2">
      <c r="Z102" s="6"/>
      <c r="AA102" s="6"/>
    </row>
    <row r="103" spans="26:27" x14ac:dyDescent="0.2">
      <c r="Z103" s="6"/>
      <c r="AA103" s="6"/>
    </row>
    <row r="104" spans="26:27" x14ac:dyDescent="0.2">
      <c r="Z104" s="6"/>
      <c r="AA104" s="6"/>
    </row>
    <row r="105" spans="26:27" x14ac:dyDescent="0.2">
      <c r="Z105" s="6"/>
      <c r="AA105" s="6"/>
    </row>
    <row r="106" spans="26:27" x14ac:dyDescent="0.2">
      <c r="Z106" s="6"/>
      <c r="AA106" s="6"/>
    </row>
    <row r="107" spans="26:27" x14ac:dyDescent="0.2">
      <c r="Z107" s="6"/>
      <c r="AA107" s="6"/>
    </row>
    <row r="108" spans="26:27" x14ac:dyDescent="0.2">
      <c r="Z108" s="6"/>
      <c r="AA108" s="6"/>
    </row>
    <row r="109" spans="26:27" x14ac:dyDescent="0.2">
      <c r="Z109" s="6"/>
      <c r="AA109" s="6"/>
    </row>
    <row r="110" spans="26:27" x14ac:dyDescent="0.2">
      <c r="Z110" s="6"/>
      <c r="AA110" s="6"/>
    </row>
    <row r="111" spans="26:27" x14ac:dyDescent="0.2">
      <c r="Z111" s="6"/>
      <c r="AA111" s="6"/>
    </row>
    <row r="112" spans="26:27" x14ac:dyDescent="0.2">
      <c r="Z112" s="6"/>
      <c r="AA112" s="6"/>
    </row>
    <row r="113" spans="26:27" x14ac:dyDescent="0.2">
      <c r="Z113" s="6"/>
      <c r="AA113" s="6"/>
    </row>
    <row r="114" spans="26:27" x14ac:dyDescent="0.2">
      <c r="Z114" s="6"/>
      <c r="AA114" s="6"/>
    </row>
    <row r="115" spans="26:27" x14ac:dyDescent="0.2">
      <c r="Z115" s="6"/>
      <c r="AA115" s="6"/>
    </row>
    <row r="116" spans="26:27" x14ac:dyDescent="0.2">
      <c r="Z116" s="6"/>
      <c r="AA116" s="6"/>
    </row>
    <row r="117" spans="26:27" x14ac:dyDescent="0.2">
      <c r="Z117" s="6"/>
      <c r="AA117" s="6"/>
    </row>
    <row r="118" spans="26:27" x14ac:dyDescent="0.2">
      <c r="Z118" s="6"/>
      <c r="AA118" s="6"/>
    </row>
    <row r="119" spans="26:27" x14ac:dyDescent="0.2">
      <c r="Z119" s="6"/>
      <c r="AA119" s="6"/>
    </row>
    <row r="120" spans="26:27" x14ac:dyDescent="0.2">
      <c r="Z120" s="6"/>
      <c r="AA120" s="6"/>
    </row>
    <row r="121" spans="26:27" x14ac:dyDescent="0.2">
      <c r="Z121" s="6"/>
      <c r="AA121" s="6"/>
    </row>
    <row r="122" spans="26:27" x14ac:dyDescent="0.2">
      <c r="Z122" s="6"/>
      <c r="AA122" s="6"/>
    </row>
    <row r="123" spans="26:27" x14ac:dyDescent="0.2">
      <c r="Z123" s="6"/>
      <c r="AA123" s="6"/>
    </row>
    <row r="124" spans="26:27" x14ac:dyDescent="0.2">
      <c r="Z124" s="6"/>
      <c r="AA124" s="6"/>
    </row>
    <row r="125" spans="26:27" x14ac:dyDescent="0.2">
      <c r="Z125" s="6"/>
      <c r="AA125" s="6"/>
    </row>
    <row r="126" spans="26:27" x14ac:dyDescent="0.2">
      <c r="Z126" s="6"/>
      <c r="AA126" s="6"/>
    </row>
  </sheetData>
  <mergeCells count="277">
    <mergeCell ref="T46:T51"/>
    <mergeCell ref="U46:U51"/>
    <mergeCell ref="AA46:AA51"/>
    <mergeCell ref="N19:N24"/>
    <mergeCell ref="O19:O24"/>
    <mergeCell ref="P19:P24"/>
    <mergeCell ref="Q19:Q24"/>
    <mergeCell ref="R19:R24"/>
    <mergeCell ref="N42:N45"/>
    <mergeCell ref="O42:O45"/>
    <mergeCell ref="P42:P45"/>
    <mergeCell ref="Q42:Q45"/>
    <mergeCell ref="R42:R45"/>
    <mergeCell ref="S42:S45"/>
    <mergeCell ref="N46:N51"/>
    <mergeCell ref="O46:O51"/>
    <mergeCell ref="P46:P51"/>
    <mergeCell ref="Q46:Q51"/>
    <mergeCell ref="R46:R51"/>
    <mergeCell ref="S46:S51"/>
    <mergeCell ref="O34:O37"/>
    <mergeCell ref="N34:N37"/>
    <mergeCell ref="N25:N26"/>
    <mergeCell ref="T27:T29"/>
    <mergeCell ref="N27:N29"/>
    <mergeCell ref="N16:N18"/>
    <mergeCell ref="O16:O18"/>
    <mergeCell ref="P16:P18"/>
    <mergeCell ref="Q16:Q18"/>
    <mergeCell ref="R16:R18"/>
    <mergeCell ref="S16:S18"/>
    <mergeCell ref="AA9:AA14"/>
    <mergeCell ref="P9:P14"/>
    <mergeCell ref="Q9:Q14"/>
    <mergeCell ref="R9:R14"/>
    <mergeCell ref="S9:S14"/>
    <mergeCell ref="T9:T14"/>
    <mergeCell ref="U9:U14"/>
    <mergeCell ref="O9:O14"/>
    <mergeCell ref="N9:N14"/>
    <mergeCell ref="W9:W14"/>
    <mergeCell ref="X9:X14"/>
    <mergeCell ref="Y9:Y14"/>
    <mergeCell ref="Z9:Z14"/>
    <mergeCell ref="V9:V14"/>
    <mergeCell ref="T16:T18"/>
    <mergeCell ref="T19:T24"/>
    <mergeCell ref="S19:S24"/>
    <mergeCell ref="O38:O41"/>
    <mergeCell ref="P38:P41"/>
    <mergeCell ref="Q38:Q41"/>
    <mergeCell ref="R38:R41"/>
    <mergeCell ref="S38:S41"/>
    <mergeCell ref="T38:T41"/>
    <mergeCell ref="T25:T26"/>
    <mergeCell ref="S25:S26"/>
    <mergeCell ref="R25:R26"/>
    <mergeCell ref="Q25:Q26"/>
    <mergeCell ref="P25:P26"/>
    <mergeCell ref="O25:O26"/>
    <mergeCell ref="P34:P37"/>
    <mergeCell ref="T34:T37"/>
    <mergeCell ref="S27:S29"/>
    <mergeCell ref="R27:R29"/>
    <mergeCell ref="Q27:Q29"/>
    <mergeCell ref="P27:P29"/>
    <mergeCell ref="O27:O29"/>
    <mergeCell ref="U34:U37"/>
    <mergeCell ref="V34:V37"/>
    <mergeCell ref="U25:U26"/>
    <mergeCell ref="U30:U33"/>
    <mergeCell ref="U27:U29"/>
    <mergeCell ref="U19:U24"/>
    <mergeCell ref="V16:V18"/>
    <mergeCell ref="U16:U18"/>
    <mergeCell ref="AA19:AA24"/>
    <mergeCell ref="W25:W26"/>
    <mergeCell ref="X25:X26"/>
    <mergeCell ref="Y25:Y26"/>
    <mergeCell ref="Z25:Z26"/>
    <mergeCell ref="AA25:AA26"/>
    <mergeCell ref="V25:V26"/>
    <mergeCell ref="V27:V29"/>
    <mergeCell ref="W27:W29"/>
    <mergeCell ref="AA27:AA29"/>
    <mergeCell ref="W16:W18"/>
    <mergeCell ref="V46:V51"/>
    <mergeCell ref="W46:W51"/>
    <mergeCell ref="X46:X51"/>
    <mergeCell ref="Y46:Y51"/>
    <mergeCell ref="Z46:Z51"/>
    <mergeCell ref="V19:V24"/>
    <mergeCell ref="W19:W24"/>
    <mergeCell ref="X19:X24"/>
    <mergeCell ref="Y19:Y24"/>
    <mergeCell ref="Z19:Z24"/>
    <mergeCell ref="V30:V33"/>
    <mergeCell ref="W30:W33"/>
    <mergeCell ref="V38:V41"/>
    <mergeCell ref="W38:W41"/>
    <mergeCell ref="V42:V45"/>
    <mergeCell ref="W42:W45"/>
    <mergeCell ref="Z42:Z45"/>
    <mergeCell ref="W34:W37"/>
    <mergeCell ref="X27:X29"/>
    <mergeCell ref="Y27:Y29"/>
    <mergeCell ref="Z27:Z29"/>
    <mergeCell ref="A46:A51"/>
    <mergeCell ref="B46:B51"/>
    <mergeCell ref="C46:C51"/>
    <mergeCell ref="D46:D51"/>
    <mergeCell ref="E46:E51"/>
    <mergeCell ref="F46:F51"/>
    <mergeCell ref="I9:I14"/>
    <mergeCell ref="J9:J14"/>
    <mergeCell ref="M46:M51"/>
    <mergeCell ref="G46:G51"/>
    <mergeCell ref="H46:H51"/>
    <mergeCell ref="I46:I51"/>
    <mergeCell ref="J46:J51"/>
    <mergeCell ref="K46:K51"/>
    <mergeCell ref="L46:L51"/>
    <mergeCell ref="A9:A14"/>
    <mergeCell ref="B9:B14"/>
    <mergeCell ref="C9:C14"/>
    <mergeCell ref="D9:D14"/>
    <mergeCell ref="E9:E14"/>
    <mergeCell ref="F9:F14"/>
    <mergeCell ref="G9:G14"/>
    <mergeCell ref="H9:H14"/>
    <mergeCell ref="F34:F37"/>
    <mergeCell ref="AA42:AA45"/>
    <mergeCell ref="F42:F45"/>
    <mergeCell ref="G42:G45"/>
    <mergeCell ref="H42:H45"/>
    <mergeCell ref="I42:I45"/>
    <mergeCell ref="J42:J45"/>
    <mergeCell ref="K42:K45"/>
    <mergeCell ref="M38:M41"/>
    <mergeCell ref="X38:X41"/>
    <mergeCell ref="Y38:Y41"/>
    <mergeCell ref="Z38:Z41"/>
    <mergeCell ref="AA38:AA41"/>
    <mergeCell ref="K38:K41"/>
    <mergeCell ref="L38:L41"/>
    <mergeCell ref="L42:L45"/>
    <mergeCell ref="M42:M45"/>
    <mergeCell ref="X42:X45"/>
    <mergeCell ref="Y42:Y45"/>
    <mergeCell ref="I38:I41"/>
    <mergeCell ref="J38:J41"/>
    <mergeCell ref="U38:U41"/>
    <mergeCell ref="U42:U45"/>
    <mergeCell ref="T42:T45"/>
    <mergeCell ref="N38:N41"/>
    <mergeCell ref="G34:G37"/>
    <mergeCell ref="H34:H37"/>
    <mergeCell ref="A42:A45"/>
    <mergeCell ref="B42:B45"/>
    <mergeCell ref="C42:C45"/>
    <mergeCell ref="D42:D45"/>
    <mergeCell ref="E42:E45"/>
    <mergeCell ref="G38:G41"/>
    <mergeCell ref="H38:H41"/>
    <mergeCell ref="A38:A41"/>
    <mergeCell ref="B38:B41"/>
    <mergeCell ref="C38:C41"/>
    <mergeCell ref="D38:D41"/>
    <mergeCell ref="E38:E41"/>
    <mergeCell ref="F38:F41"/>
    <mergeCell ref="A34:A37"/>
    <mergeCell ref="B34:B37"/>
    <mergeCell ref="C34:C37"/>
    <mergeCell ref="D34:D37"/>
    <mergeCell ref="E34:E37"/>
    <mergeCell ref="K34:K37"/>
    <mergeCell ref="M30:M33"/>
    <mergeCell ref="X30:X33"/>
    <mergeCell ref="Y30:Y33"/>
    <mergeCell ref="Z30:Z33"/>
    <mergeCell ref="AA30:AA33"/>
    <mergeCell ref="K30:K33"/>
    <mergeCell ref="L30:L33"/>
    <mergeCell ref="L34:L37"/>
    <mergeCell ref="M34:M37"/>
    <mergeCell ref="X34:X37"/>
    <mergeCell ref="Y34:Y37"/>
    <mergeCell ref="Z34:Z37"/>
    <mergeCell ref="T30:T33"/>
    <mergeCell ref="S30:S33"/>
    <mergeCell ref="R30:R33"/>
    <mergeCell ref="O30:O33"/>
    <mergeCell ref="Q30:Q33"/>
    <mergeCell ref="P30:P33"/>
    <mergeCell ref="N30:N33"/>
    <mergeCell ref="S34:S37"/>
    <mergeCell ref="R34:R37"/>
    <mergeCell ref="Q34:Q37"/>
    <mergeCell ref="AA34:AA37"/>
    <mergeCell ref="G30:G33"/>
    <mergeCell ref="H30:H33"/>
    <mergeCell ref="I30:I33"/>
    <mergeCell ref="J30:J33"/>
    <mergeCell ref="A30:A33"/>
    <mergeCell ref="B30:B33"/>
    <mergeCell ref="C30:C33"/>
    <mergeCell ref="D30:D33"/>
    <mergeCell ref="E30:E33"/>
    <mergeCell ref="F30:F33"/>
    <mergeCell ref="I34:I37"/>
    <mergeCell ref="J34:J37"/>
    <mergeCell ref="L9:L14"/>
    <mergeCell ref="M9:M14"/>
    <mergeCell ref="K19:K24"/>
    <mergeCell ref="K9:K14"/>
    <mergeCell ref="A27:A29"/>
    <mergeCell ref="B27:B29"/>
    <mergeCell ref="C27:C29"/>
    <mergeCell ref="D27:D29"/>
    <mergeCell ref="E27:E29"/>
    <mergeCell ref="L25:L26"/>
    <mergeCell ref="B25:B26"/>
    <mergeCell ref="C25:C26"/>
    <mergeCell ref="D25:D26"/>
    <mergeCell ref="E25:E26"/>
    <mergeCell ref="L27:L29"/>
    <mergeCell ref="M27:M29"/>
    <mergeCell ref="F27:F29"/>
    <mergeCell ref="G27:G29"/>
    <mergeCell ref="H27:H29"/>
    <mergeCell ref="I27:I29"/>
    <mergeCell ref="J27:J29"/>
    <mergeCell ref="K27:K29"/>
    <mergeCell ref="M25:M26"/>
    <mergeCell ref="A25:A26"/>
    <mergeCell ref="C16:C18"/>
    <mergeCell ref="D16:D18"/>
    <mergeCell ref="E16:E18"/>
    <mergeCell ref="F16:F18"/>
    <mergeCell ref="L19:L24"/>
    <mergeCell ref="M19:M24"/>
    <mergeCell ref="I25:I26"/>
    <mergeCell ref="J25:J26"/>
    <mergeCell ref="K25:K26"/>
    <mergeCell ref="I19:I24"/>
    <mergeCell ref="J19:J24"/>
    <mergeCell ref="G25:G26"/>
    <mergeCell ref="H25:H26"/>
    <mergeCell ref="E19:E24"/>
    <mergeCell ref="F19:F24"/>
    <mergeCell ref="G19:G24"/>
    <mergeCell ref="H19:H24"/>
    <mergeCell ref="F25:F26"/>
    <mergeCell ref="A1:D3"/>
    <mergeCell ref="E1:Y1"/>
    <mergeCell ref="Z1:AA1"/>
    <mergeCell ref="E2:H3"/>
    <mergeCell ref="I2:Y3"/>
    <mergeCell ref="Z2:AA2"/>
    <mergeCell ref="Z3:AA3"/>
    <mergeCell ref="A19:A24"/>
    <mergeCell ref="B19:B24"/>
    <mergeCell ref="C19:C24"/>
    <mergeCell ref="D19:D24"/>
    <mergeCell ref="M16:M18"/>
    <mergeCell ref="X16:X18"/>
    <mergeCell ref="Y16:Y18"/>
    <mergeCell ref="Z16:Z18"/>
    <mergeCell ref="AA16:AA18"/>
    <mergeCell ref="G16:G18"/>
    <mergeCell ref="H16:H18"/>
    <mergeCell ref="I16:I18"/>
    <mergeCell ref="J16:J18"/>
    <mergeCell ref="K16:K18"/>
    <mergeCell ref="L16:L18"/>
    <mergeCell ref="A16:A18"/>
    <mergeCell ref="B16:B18"/>
  </mergeCells>
  <dataValidations count="7">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5:B8">
      <formula1>0</formula1>
      <formula2>9</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N6:N8">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T5:T9 T15">
      <formula1>-9223372036854770000</formula1>
      <formula2>9223372036854770000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M15:N15 M5:N9">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Q30:R30 Q15:R16 Q42:R42 Q27:R27 Q34:R34 Q38:R38 Q5:R9 Q46 Q25 Q19 R19 R25">
      <formula1>1900/1/1</formula1>
      <formula2>3000/1/1</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O15 O5:O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P5:P9 P15">
      <formula1>-9223372036854770000</formula1>
      <formula2>9223372036854770000</formula2>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XDS126"/>
  <sheetViews>
    <sheetView topLeftCell="H38" zoomScale="86" zoomScaleNormal="86" workbookViewId="0">
      <selection activeCell="N38" sqref="N38:N41"/>
    </sheetView>
  </sheetViews>
  <sheetFormatPr baseColWidth="10" defaultColWidth="11.42578125" defaultRowHeight="12.75" x14ac:dyDescent="0.2"/>
  <cols>
    <col min="1" max="1" width="6.42578125" style="6" customWidth="1"/>
    <col min="2" max="2" width="9.42578125" style="6" customWidth="1"/>
    <col min="3" max="3" width="12" style="6" customWidth="1"/>
    <col min="4" max="4" width="13.5703125" style="6" customWidth="1"/>
    <col min="5" max="5" width="12.140625" style="6" customWidth="1"/>
    <col min="6" max="6" width="21" style="6" customWidth="1"/>
    <col min="7" max="7" width="18" style="6" customWidth="1"/>
    <col min="8" max="8" width="20.140625" style="6" customWidth="1"/>
    <col min="9" max="9" width="17" style="6" customWidth="1"/>
    <col min="10" max="10" width="14.42578125" style="6" customWidth="1"/>
    <col min="11" max="11" width="13.5703125" style="6" customWidth="1"/>
    <col min="12" max="12" width="20.85546875" style="6" customWidth="1"/>
    <col min="13" max="13" width="57.7109375" style="6" customWidth="1"/>
    <col min="14" max="14" width="69.140625" style="72" customWidth="1"/>
    <col min="15" max="15" width="7.85546875" style="6" customWidth="1"/>
    <col min="16" max="16" width="11.85546875" style="6" customWidth="1"/>
    <col min="17" max="17" width="19.7109375" style="6" customWidth="1"/>
    <col min="18" max="18" width="11.42578125" style="6"/>
    <col min="19" max="19" width="5.140625" style="6" customWidth="1"/>
    <col min="20" max="20" width="10.7109375" style="6" customWidth="1"/>
    <col min="21" max="21" width="125.42578125" style="6" customWidth="1"/>
    <col min="22" max="22" width="26" style="6" customWidth="1"/>
    <col min="23" max="23" width="128.85546875" style="6" customWidth="1"/>
    <col min="24" max="24" width="173.7109375" style="17" customWidth="1"/>
    <col min="25" max="25" width="62.28515625" style="27" customWidth="1"/>
    <col min="26" max="26" width="14.42578125" style="27" customWidth="1"/>
    <col min="27" max="16384" width="11.42578125" style="6"/>
  </cols>
  <sheetData>
    <row r="1" spans="1:16347" s="1" customFormat="1" x14ac:dyDescent="0.2">
      <c r="A1" s="214"/>
      <c r="B1" s="214"/>
      <c r="C1" s="214"/>
      <c r="D1" s="296" t="s">
        <v>0</v>
      </c>
      <c r="E1" s="296"/>
      <c r="F1" s="296"/>
      <c r="G1" s="296"/>
      <c r="H1" s="296"/>
      <c r="I1" s="296"/>
      <c r="J1" s="296"/>
      <c r="K1" s="296"/>
      <c r="L1" s="296"/>
      <c r="M1" s="296"/>
      <c r="N1" s="296"/>
      <c r="O1" s="296"/>
      <c r="P1" s="296"/>
      <c r="Q1" s="296"/>
      <c r="R1" s="296"/>
      <c r="S1" s="296"/>
      <c r="T1" s="296"/>
      <c r="U1" s="296"/>
      <c r="V1" s="296"/>
      <c r="W1" s="296"/>
      <c r="X1" s="297"/>
      <c r="Y1" s="298" t="s">
        <v>1</v>
      </c>
      <c r="Z1" s="298"/>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6"/>
      <c r="XDQ1" s="6"/>
      <c r="XDR1" s="6"/>
      <c r="XDS1" s="6"/>
    </row>
    <row r="2" spans="1:16347" s="1" customFormat="1" x14ac:dyDescent="0.2">
      <c r="A2" s="214"/>
      <c r="B2" s="214"/>
      <c r="C2" s="214"/>
      <c r="D2" s="299" t="s">
        <v>2</v>
      </c>
      <c r="E2" s="300"/>
      <c r="F2" s="300"/>
      <c r="G2" s="300"/>
      <c r="H2" s="299" t="s">
        <v>393</v>
      </c>
      <c r="I2" s="300"/>
      <c r="J2" s="300"/>
      <c r="K2" s="300"/>
      <c r="L2" s="300"/>
      <c r="M2" s="300"/>
      <c r="N2" s="300"/>
      <c r="O2" s="300"/>
      <c r="P2" s="300"/>
      <c r="Q2" s="300"/>
      <c r="R2" s="300"/>
      <c r="S2" s="300"/>
      <c r="T2" s="300"/>
      <c r="U2" s="300"/>
      <c r="V2" s="300"/>
      <c r="W2" s="300"/>
      <c r="X2" s="303"/>
      <c r="Y2" s="305" t="s">
        <v>4</v>
      </c>
      <c r="Z2" s="305"/>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row>
    <row r="3" spans="1:16347" s="1" customFormat="1" x14ac:dyDescent="0.2">
      <c r="A3" s="214"/>
      <c r="B3" s="214"/>
      <c r="C3" s="214"/>
      <c r="D3" s="301"/>
      <c r="E3" s="302"/>
      <c r="F3" s="302"/>
      <c r="G3" s="302"/>
      <c r="H3" s="301"/>
      <c r="I3" s="302"/>
      <c r="J3" s="302"/>
      <c r="K3" s="302"/>
      <c r="L3" s="302"/>
      <c r="M3" s="302"/>
      <c r="N3" s="302"/>
      <c r="O3" s="302"/>
      <c r="P3" s="302"/>
      <c r="Q3" s="302"/>
      <c r="R3" s="302"/>
      <c r="S3" s="302"/>
      <c r="T3" s="302"/>
      <c r="U3" s="302"/>
      <c r="V3" s="302"/>
      <c r="W3" s="302"/>
      <c r="X3" s="304"/>
      <c r="Y3" s="306" t="s">
        <v>5</v>
      </c>
      <c r="Z3" s="30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row>
    <row r="4" spans="1:16347" ht="83.45" customHeight="1" x14ac:dyDescent="0.2">
      <c r="A4" s="3" t="s">
        <v>7</v>
      </c>
      <c r="B4" s="3" t="s">
        <v>8</v>
      </c>
      <c r="C4" s="3" t="s">
        <v>9</v>
      </c>
      <c r="D4" s="3" t="s">
        <v>10</v>
      </c>
      <c r="E4" s="3" t="s">
        <v>11</v>
      </c>
      <c r="F4" s="3" t="s">
        <v>12</v>
      </c>
      <c r="G4" s="3" t="s">
        <v>13</v>
      </c>
      <c r="H4" s="3" t="s">
        <v>14</v>
      </c>
      <c r="I4" s="3" t="s">
        <v>15</v>
      </c>
      <c r="J4" s="3" t="s">
        <v>16</v>
      </c>
      <c r="K4" s="3" t="s">
        <v>17</v>
      </c>
      <c r="L4" s="3" t="s">
        <v>18</v>
      </c>
      <c r="M4" s="3" t="s">
        <v>19</v>
      </c>
      <c r="N4" s="3" t="s">
        <v>20</v>
      </c>
      <c r="O4" s="3" t="s">
        <v>21</v>
      </c>
      <c r="P4" s="4" t="s">
        <v>22</v>
      </c>
      <c r="Q4" s="4" t="s">
        <v>23</v>
      </c>
      <c r="R4" s="3" t="s">
        <v>24</v>
      </c>
      <c r="S4" s="3" t="s">
        <v>25</v>
      </c>
      <c r="T4" s="3" t="s">
        <v>26</v>
      </c>
      <c r="U4" s="3" t="s">
        <v>27</v>
      </c>
      <c r="V4" s="3" t="s">
        <v>28</v>
      </c>
      <c r="W4" s="3" t="s">
        <v>29</v>
      </c>
      <c r="X4" s="5" t="s">
        <v>30</v>
      </c>
      <c r="Y4" s="3" t="s">
        <v>31</v>
      </c>
      <c r="Z4" s="3" t="s">
        <v>32</v>
      </c>
      <c r="AA4" s="73"/>
      <c r="AB4" s="73"/>
      <c r="AC4" s="73"/>
      <c r="AD4" s="73"/>
      <c r="AE4" s="73"/>
      <c r="AF4" s="73"/>
      <c r="AG4" s="73"/>
      <c r="AH4" s="73"/>
    </row>
    <row r="5" spans="1:16347" ht="409.5" x14ac:dyDescent="0.2">
      <c r="A5" s="31" t="s">
        <v>34</v>
      </c>
      <c r="B5" s="8" t="s">
        <v>35</v>
      </c>
      <c r="C5" s="13" t="s">
        <v>36</v>
      </c>
      <c r="D5" s="9" t="s">
        <v>37</v>
      </c>
      <c r="E5" s="9" t="s">
        <v>38</v>
      </c>
      <c r="F5" s="9" t="s">
        <v>39</v>
      </c>
      <c r="G5" s="10" t="s">
        <v>40</v>
      </c>
      <c r="H5" s="74" t="s">
        <v>394</v>
      </c>
      <c r="I5" s="75" t="s">
        <v>42</v>
      </c>
      <c r="J5" s="76" t="s">
        <v>43</v>
      </c>
      <c r="K5" s="77" t="s">
        <v>44</v>
      </c>
      <c r="L5" s="74" t="s">
        <v>395</v>
      </c>
      <c r="M5" s="74" t="s">
        <v>396</v>
      </c>
      <c r="N5" s="74" t="s">
        <v>397</v>
      </c>
      <c r="O5" s="78">
        <v>10</v>
      </c>
      <c r="P5" s="79">
        <v>44573</v>
      </c>
      <c r="Q5" s="80">
        <v>45626</v>
      </c>
      <c r="R5" s="81" t="s">
        <v>308</v>
      </c>
      <c r="S5" s="14">
        <v>2.5</v>
      </c>
      <c r="T5" s="82">
        <v>0.36199999999999999</v>
      </c>
      <c r="U5" s="32" t="s">
        <v>398</v>
      </c>
      <c r="V5" s="10" t="s">
        <v>310</v>
      </c>
      <c r="W5" s="10" t="s">
        <v>399</v>
      </c>
      <c r="X5" s="145" t="s">
        <v>400</v>
      </c>
      <c r="Y5" s="16" t="s">
        <v>54</v>
      </c>
      <c r="Z5" s="24" t="s">
        <v>313</v>
      </c>
      <c r="AA5" s="92"/>
      <c r="AB5" s="92"/>
      <c r="AC5" s="92"/>
      <c r="AD5" s="92"/>
      <c r="AE5" s="92"/>
      <c r="AF5" s="92"/>
      <c r="AG5" s="92"/>
      <c r="AH5" s="92"/>
    </row>
    <row r="6" spans="1:16347" s="17" customFormat="1" ht="243" customHeight="1" x14ac:dyDescent="0.25">
      <c r="A6" s="31" t="s">
        <v>57</v>
      </c>
      <c r="B6" s="8" t="s">
        <v>35</v>
      </c>
      <c r="C6" s="13" t="s">
        <v>36</v>
      </c>
      <c r="D6" s="9" t="s">
        <v>37</v>
      </c>
      <c r="E6" s="9" t="s">
        <v>38</v>
      </c>
      <c r="F6" s="9" t="s">
        <v>39</v>
      </c>
      <c r="G6" s="10" t="s">
        <v>58</v>
      </c>
      <c r="H6" s="11" t="s">
        <v>59</v>
      </c>
      <c r="I6" s="8" t="s">
        <v>42</v>
      </c>
      <c r="J6" s="84" t="s">
        <v>60</v>
      </c>
      <c r="K6" s="13" t="s">
        <v>44</v>
      </c>
      <c r="L6" s="10" t="s">
        <v>401</v>
      </c>
      <c r="M6" s="10" t="s">
        <v>402</v>
      </c>
      <c r="N6" s="85" t="s">
        <v>403</v>
      </c>
      <c r="O6" s="14">
        <v>6</v>
      </c>
      <c r="P6" s="23">
        <v>44573</v>
      </c>
      <c r="Q6" s="86" t="s">
        <v>404</v>
      </c>
      <c r="R6" s="81" t="s">
        <v>308</v>
      </c>
      <c r="S6" s="14">
        <v>2.5</v>
      </c>
      <c r="T6" s="82">
        <v>0.36199999999999999</v>
      </c>
      <c r="U6" s="32" t="s">
        <v>405</v>
      </c>
      <c r="V6" s="10" t="s">
        <v>310</v>
      </c>
      <c r="W6" s="10" t="s">
        <v>406</v>
      </c>
      <c r="X6" s="83" t="s">
        <v>407</v>
      </c>
      <c r="Y6" s="16" t="s">
        <v>54</v>
      </c>
      <c r="Z6" s="24" t="s">
        <v>313</v>
      </c>
      <c r="AA6"/>
    </row>
    <row r="7" spans="1:16347" s="17" customFormat="1" ht="110.25" customHeight="1" x14ac:dyDescent="0.25">
      <c r="A7" s="87" t="s">
        <v>63</v>
      </c>
      <c r="B7" s="8" t="s">
        <v>35</v>
      </c>
      <c r="C7" s="13" t="s">
        <v>36</v>
      </c>
      <c r="D7" s="9" t="s">
        <v>37</v>
      </c>
      <c r="E7" s="9" t="s">
        <v>38</v>
      </c>
      <c r="F7" s="9" t="s">
        <v>64</v>
      </c>
      <c r="G7" s="10" t="s">
        <v>65</v>
      </c>
      <c r="H7" s="11" t="s">
        <v>66</v>
      </c>
      <c r="I7" s="8" t="s">
        <v>42</v>
      </c>
      <c r="J7" s="10" t="s">
        <v>67</v>
      </c>
      <c r="K7" s="13" t="s">
        <v>44</v>
      </c>
      <c r="L7" s="74" t="s">
        <v>408</v>
      </c>
      <c r="M7" s="74" t="s">
        <v>409</v>
      </c>
      <c r="N7" s="88" t="s">
        <v>410</v>
      </c>
      <c r="O7" s="89">
        <v>4</v>
      </c>
      <c r="P7" s="79">
        <v>44573</v>
      </c>
      <c r="Q7" s="80">
        <v>45641</v>
      </c>
      <c r="R7" s="81" t="s">
        <v>308</v>
      </c>
      <c r="S7" s="14">
        <v>2.5</v>
      </c>
      <c r="T7" s="82">
        <v>0.36199999999999999</v>
      </c>
      <c r="U7" s="32" t="s">
        <v>411</v>
      </c>
      <c r="V7" s="10" t="s">
        <v>310</v>
      </c>
      <c r="W7" s="10" t="s">
        <v>412</v>
      </c>
      <c r="X7" s="83" t="s">
        <v>413</v>
      </c>
      <c r="Y7" s="16" t="s">
        <v>54</v>
      </c>
      <c r="Z7" s="24" t="s">
        <v>313</v>
      </c>
      <c r="AA7"/>
    </row>
    <row r="8" spans="1:16347" s="25" customFormat="1" ht="81" customHeight="1" x14ac:dyDescent="0.25">
      <c r="A8" s="31" t="s">
        <v>414</v>
      </c>
      <c r="B8" s="8" t="s">
        <v>415</v>
      </c>
      <c r="C8" s="13" t="s">
        <v>36</v>
      </c>
      <c r="D8" s="9" t="s">
        <v>37</v>
      </c>
      <c r="E8" s="9" t="s">
        <v>38</v>
      </c>
      <c r="F8" s="9" t="s">
        <v>39</v>
      </c>
      <c r="G8" s="10" t="s">
        <v>58</v>
      </c>
      <c r="H8" s="11" t="s">
        <v>59</v>
      </c>
      <c r="I8" s="8" t="s">
        <v>42</v>
      </c>
      <c r="J8" s="84" t="s">
        <v>60</v>
      </c>
      <c r="K8" s="13" t="s">
        <v>44</v>
      </c>
      <c r="L8" s="10" t="s">
        <v>401</v>
      </c>
      <c r="M8" s="10" t="s">
        <v>402</v>
      </c>
      <c r="N8" s="85" t="s">
        <v>403</v>
      </c>
      <c r="O8" s="14">
        <v>6</v>
      </c>
      <c r="P8" s="23">
        <v>44573</v>
      </c>
      <c r="Q8" s="86" t="s">
        <v>404</v>
      </c>
      <c r="R8" s="81" t="s">
        <v>308</v>
      </c>
      <c r="S8" s="14">
        <v>2.5</v>
      </c>
      <c r="T8" s="82">
        <v>0.36199999999999999</v>
      </c>
      <c r="U8" s="32" t="s">
        <v>405</v>
      </c>
      <c r="V8" s="10" t="s">
        <v>310</v>
      </c>
      <c r="W8" s="10" t="s">
        <v>416</v>
      </c>
      <c r="X8" s="83" t="s">
        <v>417</v>
      </c>
      <c r="Y8" s="16" t="s">
        <v>54</v>
      </c>
      <c r="Z8" s="24" t="s">
        <v>313</v>
      </c>
      <c r="AA8"/>
    </row>
    <row r="9" spans="1:16347" s="17" customFormat="1" ht="204" customHeight="1" x14ac:dyDescent="0.25">
      <c r="A9" s="163">
        <v>3</v>
      </c>
      <c r="B9" s="206" t="s">
        <v>97</v>
      </c>
      <c r="C9" s="172" t="s">
        <v>36</v>
      </c>
      <c r="D9" s="172" t="s">
        <v>119</v>
      </c>
      <c r="E9" s="172" t="s">
        <v>110</v>
      </c>
      <c r="F9" s="172" t="s">
        <v>110</v>
      </c>
      <c r="G9" s="155" t="s">
        <v>120</v>
      </c>
      <c r="H9" s="155" t="s">
        <v>121</v>
      </c>
      <c r="I9" s="206" t="s">
        <v>42</v>
      </c>
      <c r="J9" s="152"/>
      <c r="K9" s="152"/>
      <c r="L9" s="155" t="s">
        <v>319</v>
      </c>
      <c r="M9" s="166" t="s">
        <v>320</v>
      </c>
      <c r="N9" s="166" t="s">
        <v>321</v>
      </c>
      <c r="O9" s="174">
        <v>7</v>
      </c>
      <c r="P9" s="200">
        <v>44927</v>
      </c>
      <c r="Q9" s="200">
        <v>45595</v>
      </c>
      <c r="R9" s="231">
        <v>96</v>
      </c>
      <c r="S9" s="244">
        <v>6</v>
      </c>
      <c r="T9" s="249">
        <v>0.83330000000000004</v>
      </c>
      <c r="U9" s="155" t="s">
        <v>418</v>
      </c>
      <c r="V9" s="155" t="s">
        <v>419</v>
      </c>
      <c r="W9" s="189" t="s">
        <v>420</v>
      </c>
      <c r="X9" s="234" t="s">
        <v>421</v>
      </c>
      <c r="Y9" s="156" t="s">
        <v>54</v>
      </c>
      <c r="Z9" s="290" t="s">
        <v>55</v>
      </c>
      <c r="AA9"/>
    </row>
    <row r="10" spans="1:16347" s="17" customFormat="1" ht="93.95" customHeight="1" x14ac:dyDescent="0.25">
      <c r="A10" s="164"/>
      <c r="B10" s="164"/>
      <c r="C10" s="164"/>
      <c r="D10" s="164"/>
      <c r="E10" s="164"/>
      <c r="F10" s="164"/>
      <c r="G10" s="153"/>
      <c r="H10" s="153"/>
      <c r="I10" s="164"/>
      <c r="J10" s="153"/>
      <c r="K10" s="153"/>
      <c r="L10" s="153"/>
      <c r="M10" s="167"/>
      <c r="N10" s="167"/>
      <c r="O10" s="175"/>
      <c r="P10" s="201"/>
      <c r="Q10" s="201"/>
      <c r="R10" s="232"/>
      <c r="S10" s="196"/>
      <c r="T10" s="193"/>
      <c r="U10" s="153"/>
      <c r="V10" s="153"/>
      <c r="W10" s="237"/>
      <c r="X10" s="239"/>
      <c r="Y10" s="184"/>
      <c r="Z10" s="291"/>
      <c r="AA10"/>
    </row>
    <row r="11" spans="1:16347" s="17" customFormat="1" ht="15" x14ac:dyDescent="0.25">
      <c r="A11" s="164"/>
      <c r="B11" s="164"/>
      <c r="C11" s="164"/>
      <c r="D11" s="164"/>
      <c r="E11" s="164"/>
      <c r="F11" s="164"/>
      <c r="G11" s="153"/>
      <c r="H11" s="153"/>
      <c r="I11" s="164"/>
      <c r="J11" s="153"/>
      <c r="K11" s="153"/>
      <c r="L11" s="153"/>
      <c r="M11" s="167"/>
      <c r="N11" s="167"/>
      <c r="O11" s="175"/>
      <c r="P11" s="201"/>
      <c r="Q11" s="201"/>
      <c r="R11" s="232"/>
      <c r="S11" s="196"/>
      <c r="T11" s="193"/>
      <c r="U11" s="153"/>
      <c r="V11" s="153"/>
      <c r="W11" s="237"/>
      <c r="X11" s="239"/>
      <c r="Y11" s="184"/>
      <c r="Z11" s="291"/>
      <c r="AA11"/>
    </row>
    <row r="12" spans="1:16347" s="17" customFormat="1" ht="78.95" customHeight="1" x14ac:dyDescent="0.25">
      <c r="A12" s="164"/>
      <c r="B12" s="164"/>
      <c r="C12" s="164"/>
      <c r="D12" s="164"/>
      <c r="E12" s="164"/>
      <c r="F12" s="164"/>
      <c r="G12" s="153"/>
      <c r="H12" s="153"/>
      <c r="I12" s="164"/>
      <c r="J12" s="153"/>
      <c r="K12" s="153"/>
      <c r="L12" s="153"/>
      <c r="M12" s="167"/>
      <c r="N12" s="167"/>
      <c r="O12" s="175"/>
      <c r="P12" s="201"/>
      <c r="Q12" s="201"/>
      <c r="R12" s="232"/>
      <c r="S12" s="196"/>
      <c r="T12" s="193"/>
      <c r="U12" s="153"/>
      <c r="V12" s="153"/>
      <c r="W12" s="237"/>
      <c r="X12" s="239"/>
      <c r="Y12" s="184"/>
      <c r="Z12" s="291"/>
      <c r="AA12"/>
    </row>
    <row r="13" spans="1:16347" s="17" customFormat="1" ht="15" x14ac:dyDescent="0.25">
      <c r="A13" s="164"/>
      <c r="B13" s="164"/>
      <c r="C13" s="164"/>
      <c r="D13" s="164"/>
      <c r="E13" s="164"/>
      <c r="F13" s="164"/>
      <c r="G13" s="153"/>
      <c r="H13" s="153"/>
      <c r="I13" s="164"/>
      <c r="J13" s="153"/>
      <c r="K13" s="153"/>
      <c r="L13" s="153"/>
      <c r="M13" s="167"/>
      <c r="N13" s="167"/>
      <c r="O13" s="175"/>
      <c r="P13" s="201"/>
      <c r="Q13" s="201"/>
      <c r="R13" s="232"/>
      <c r="S13" s="196"/>
      <c r="T13" s="193"/>
      <c r="U13" s="153"/>
      <c r="V13" s="153"/>
      <c r="W13" s="237"/>
      <c r="X13" s="239"/>
      <c r="Y13" s="184"/>
      <c r="Z13" s="291"/>
      <c r="AA13"/>
    </row>
    <row r="14" spans="1:16347" s="17" customFormat="1" ht="15" x14ac:dyDescent="0.25">
      <c r="A14" s="164"/>
      <c r="B14" s="164"/>
      <c r="C14" s="164"/>
      <c r="D14" s="164"/>
      <c r="E14" s="164"/>
      <c r="F14" s="164"/>
      <c r="G14" s="153"/>
      <c r="H14" s="153"/>
      <c r="I14" s="164"/>
      <c r="J14" s="153"/>
      <c r="K14" s="153"/>
      <c r="L14" s="153"/>
      <c r="M14" s="168"/>
      <c r="N14" s="168"/>
      <c r="O14" s="176"/>
      <c r="P14" s="202"/>
      <c r="Q14" s="202"/>
      <c r="R14" s="233"/>
      <c r="S14" s="197"/>
      <c r="T14" s="194"/>
      <c r="U14" s="154"/>
      <c r="V14" s="154"/>
      <c r="W14" s="238"/>
      <c r="X14" s="240"/>
      <c r="Y14" s="185"/>
      <c r="Z14" s="292"/>
      <c r="AA14"/>
    </row>
    <row r="15" spans="1:16347" s="17" customFormat="1" ht="396.95" customHeight="1" x14ac:dyDescent="0.25">
      <c r="A15" s="14">
        <v>5</v>
      </c>
      <c r="B15" s="8" t="s">
        <v>97</v>
      </c>
      <c r="C15" s="9" t="s">
        <v>36</v>
      </c>
      <c r="D15" s="9" t="s">
        <v>131</v>
      </c>
      <c r="E15" s="9" t="s">
        <v>131</v>
      </c>
      <c r="F15" s="9" t="s">
        <v>131</v>
      </c>
      <c r="G15" s="10" t="s">
        <v>132</v>
      </c>
      <c r="H15" s="10" t="s">
        <v>133</v>
      </c>
      <c r="I15" s="8" t="s">
        <v>42</v>
      </c>
      <c r="J15" s="10"/>
      <c r="K15" s="10"/>
      <c r="L15" s="10" t="s">
        <v>134</v>
      </c>
      <c r="M15" s="10" t="s">
        <v>326</v>
      </c>
      <c r="N15" s="90" t="s">
        <v>422</v>
      </c>
      <c r="O15" s="14">
        <v>17</v>
      </c>
      <c r="P15" s="23">
        <v>44958</v>
      </c>
      <c r="Q15" s="23">
        <v>45657</v>
      </c>
      <c r="R15" s="29">
        <f t="shared" ref="R15:R46" si="0">ROUNDUP((Q15-P15)/7,1)</f>
        <v>99.899999999999991</v>
      </c>
      <c r="S15" s="13">
        <v>14</v>
      </c>
      <c r="T15" s="26">
        <v>0.878</v>
      </c>
      <c r="U15" s="10" t="s">
        <v>423</v>
      </c>
      <c r="V15" s="10" t="s">
        <v>424</v>
      </c>
      <c r="W15" s="10" t="s">
        <v>425</v>
      </c>
      <c r="X15" s="91" t="s">
        <v>426</v>
      </c>
      <c r="Y15" s="16" t="s">
        <v>54</v>
      </c>
      <c r="Z15" s="16" t="s">
        <v>55</v>
      </c>
      <c r="AA15"/>
    </row>
    <row r="16" spans="1:16347" s="17" customFormat="1" x14ac:dyDescent="0.2">
      <c r="A16" s="163">
        <v>1</v>
      </c>
      <c r="B16" s="163" t="s">
        <v>143</v>
      </c>
      <c r="C16" s="163" t="s">
        <v>36</v>
      </c>
      <c r="D16" s="163" t="s">
        <v>131</v>
      </c>
      <c r="E16" s="163" t="s">
        <v>131</v>
      </c>
      <c r="F16" s="163" t="s">
        <v>131</v>
      </c>
      <c r="G16" s="166" t="s">
        <v>144</v>
      </c>
      <c r="H16" s="155" t="s">
        <v>145</v>
      </c>
      <c r="I16" s="160" t="s">
        <v>42</v>
      </c>
      <c r="J16" s="156"/>
      <c r="K16" s="156"/>
      <c r="L16" s="155" t="s">
        <v>146</v>
      </c>
      <c r="M16" s="160" t="s">
        <v>427</v>
      </c>
      <c r="N16" s="166" t="s">
        <v>428</v>
      </c>
      <c r="O16" s="174">
        <v>29</v>
      </c>
      <c r="P16" s="200">
        <v>45292</v>
      </c>
      <c r="Q16" s="200">
        <v>45708</v>
      </c>
      <c r="R16" s="307">
        <f t="shared" si="0"/>
        <v>59.5</v>
      </c>
      <c r="S16" s="244">
        <v>14</v>
      </c>
      <c r="T16" s="173" t="s">
        <v>429</v>
      </c>
      <c r="U16" s="155" t="s">
        <v>430</v>
      </c>
      <c r="V16" s="155" t="s">
        <v>431</v>
      </c>
      <c r="W16" s="155" t="s">
        <v>432</v>
      </c>
      <c r="X16" s="234" t="s">
        <v>433</v>
      </c>
      <c r="Y16" s="156" t="s">
        <v>54</v>
      </c>
      <c r="Z16" s="156" t="s">
        <v>339</v>
      </c>
      <c r="AA16" s="6"/>
    </row>
    <row r="17" spans="1:27" s="17" customFormat="1" x14ac:dyDescent="0.2">
      <c r="A17" s="170"/>
      <c r="B17" s="170"/>
      <c r="C17" s="170"/>
      <c r="D17" s="170"/>
      <c r="E17" s="170"/>
      <c r="F17" s="170"/>
      <c r="G17" s="310"/>
      <c r="H17" s="312"/>
      <c r="I17" s="170"/>
      <c r="J17" s="314"/>
      <c r="K17" s="314"/>
      <c r="L17" s="312"/>
      <c r="M17" s="161"/>
      <c r="N17" s="167"/>
      <c r="O17" s="175"/>
      <c r="P17" s="201"/>
      <c r="Q17" s="201"/>
      <c r="R17" s="308"/>
      <c r="S17" s="196"/>
      <c r="T17" s="170"/>
      <c r="U17" s="312"/>
      <c r="V17" s="312"/>
      <c r="W17" s="190"/>
      <c r="X17" s="316"/>
      <c r="Y17" s="184"/>
      <c r="Z17" s="314"/>
      <c r="AA17" s="6"/>
    </row>
    <row r="18" spans="1:27" s="17" customFormat="1" ht="182.25" customHeight="1" x14ac:dyDescent="0.2">
      <c r="A18" s="171"/>
      <c r="B18" s="171"/>
      <c r="C18" s="171"/>
      <c r="D18" s="171"/>
      <c r="E18" s="171"/>
      <c r="F18" s="171"/>
      <c r="G18" s="311"/>
      <c r="H18" s="313"/>
      <c r="I18" s="171"/>
      <c r="J18" s="315"/>
      <c r="K18" s="315"/>
      <c r="L18" s="313"/>
      <c r="M18" s="162"/>
      <c r="N18" s="168"/>
      <c r="O18" s="176"/>
      <c r="P18" s="202"/>
      <c r="Q18" s="202"/>
      <c r="R18" s="309"/>
      <c r="S18" s="197"/>
      <c r="T18" s="171"/>
      <c r="U18" s="313"/>
      <c r="V18" s="313"/>
      <c r="W18" s="191"/>
      <c r="X18" s="317"/>
      <c r="Y18" s="185"/>
      <c r="Z18" s="315"/>
      <c r="AA18" s="6"/>
    </row>
    <row r="19" spans="1:27" s="17" customFormat="1" ht="59.25" customHeight="1" x14ac:dyDescent="0.2">
      <c r="A19" s="163">
        <v>4</v>
      </c>
      <c r="B19" s="206" t="s">
        <v>143</v>
      </c>
      <c r="C19" s="172" t="s">
        <v>36</v>
      </c>
      <c r="D19" s="172" t="s">
        <v>178</v>
      </c>
      <c r="E19" s="172" t="s">
        <v>179</v>
      </c>
      <c r="F19" s="172" t="s">
        <v>180</v>
      </c>
      <c r="G19" s="155" t="s">
        <v>197</v>
      </c>
      <c r="H19" s="155" t="s">
        <v>182</v>
      </c>
      <c r="I19" s="160" t="s">
        <v>42</v>
      </c>
      <c r="J19" s="160"/>
      <c r="K19" s="160"/>
      <c r="L19" s="155" t="s">
        <v>340</v>
      </c>
      <c r="M19" s="166" t="s">
        <v>434</v>
      </c>
      <c r="N19" s="166" t="s">
        <v>435</v>
      </c>
      <c r="O19" s="174">
        <v>8</v>
      </c>
      <c r="P19" s="200">
        <v>45292</v>
      </c>
      <c r="Q19" s="245">
        <v>45747</v>
      </c>
      <c r="R19" s="307">
        <v>44</v>
      </c>
      <c r="S19" s="244">
        <v>7</v>
      </c>
      <c r="T19" s="249" t="s">
        <v>343</v>
      </c>
      <c r="U19" s="155" t="s">
        <v>436</v>
      </c>
      <c r="V19" s="155" t="s">
        <v>437</v>
      </c>
      <c r="W19" s="155" t="s">
        <v>438</v>
      </c>
      <c r="X19" s="234" t="s">
        <v>439</v>
      </c>
      <c r="Y19" s="156" t="s">
        <v>54</v>
      </c>
      <c r="Z19" s="156" t="s">
        <v>339</v>
      </c>
      <c r="AA19" s="6"/>
    </row>
    <row r="20" spans="1:27" s="17" customFormat="1" ht="57" customHeight="1" x14ac:dyDescent="0.2">
      <c r="A20" s="170"/>
      <c r="B20" s="170"/>
      <c r="C20" s="170"/>
      <c r="D20" s="170"/>
      <c r="E20" s="170"/>
      <c r="F20" s="170"/>
      <c r="G20" s="312"/>
      <c r="H20" s="190"/>
      <c r="I20" s="161"/>
      <c r="J20" s="161"/>
      <c r="K20" s="161"/>
      <c r="L20" s="190"/>
      <c r="M20" s="167"/>
      <c r="N20" s="167"/>
      <c r="O20" s="175"/>
      <c r="P20" s="201"/>
      <c r="Q20" s="246"/>
      <c r="R20" s="308"/>
      <c r="S20" s="196"/>
      <c r="T20" s="193"/>
      <c r="U20" s="312"/>
      <c r="V20" s="312"/>
      <c r="W20" s="190"/>
      <c r="X20" s="316"/>
      <c r="Y20" s="314"/>
      <c r="Z20" s="314"/>
      <c r="AA20" s="6"/>
    </row>
    <row r="21" spans="1:27" s="17" customFormat="1" ht="44.25" customHeight="1" x14ac:dyDescent="0.2">
      <c r="A21" s="170"/>
      <c r="B21" s="170"/>
      <c r="C21" s="170"/>
      <c r="D21" s="170"/>
      <c r="E21" s="170"/>
      <c r="F21" s="170"/>
      <c r="G21" s="312"/>
      <c r="H21" s="190"/>
      <c r="I21" s="161"/>
      <c r="J21" s="161"/>
      <c r="K21" s="161"/>
      <c r="L21" s="190"/>
      <c r="M21" s="167"/>
      <c r="N21" s="167"/>
      <c r="O21" s="175"/>
      <c r="P21" s="201"/>
      <c r="Q21" s="246"/>
      <c r="R21" s="308"/>
      <c r="S21" s="196"/>
      <c r="T21" s="193"/>
      <c r="U21" s="312"/>
      <c r="V21" s="312"/>
      <c r="W21" s="190"/>
      <c r="X21" s="316"/>
      <c r="Y21" s="314"/>
      <c r="Z21" s="314"/>
      <c r="AA21" s="6"/>
    </row>
    <row r="22" spans="1:27" s="17" customFormat="1" ht="72" customHeight="1" x14ac:dyDescent="0.2">
      <c r="A22" s="170"/>
      <c r="B22" s="170"/>
      <c r="C22" s="170"/>
      <c r="D22" s="170"/>
      <c r="E22" s="170"/>
      <c r="F22" s="170"/>
      <c r="G22" s="312"/>
      <c r="H22" s="190"/>
      <c r="I22" s="161"/>
      <c r="J22" s="161"/>
      <c r="K22" s="161"/>
      <c r="L22" s="190"/>
      <c r="M22" s="167"/>
      <c r="N22" s="167"/>
      <c r="O22" s="175"/>
      <c r="P22" s="201"/>
      <c r="Q22" s="246"/>
      <c r="R22" s="308"/>
      <c r="S22" s="196"/>
      <c r="T22" s="193"/>
      <c r="U22" s="312"/>
      <c r="V22" s="312"/>
      <c r="W22" s="190"/>
      <c r="X22" s="316"/>
      <c r="Y22" s="314"/>
      <c r="Z22" s="314"/>
      <c r="AA22" s="6"/>
    </row>
    <row r="23" spans="1:27" s="17" customFormat="1" ht="58.5" customHeight="1" x14ac:dyDescent="0.2">
      <c r="A23" s="170"/>
      <c r="B23" s="170"/>
      <c r="C23" s="170"/>
      <c r="D23" s="170"/>
      <c r="E23" s="170"/>
      <c r="F23" s="170"/>
      <c r="G23" s="312"/>
      <c r="H23" s="312"/>
      <c r="I23" s="170"/>
      <c r="J23" s="170"/>
      <c r="K23" s="170"/>
      <c r="L23" s="312"/>
      <c r="M23" s="167"/>
      <c r="N23" s="167"/>
      <c r="O23" s="175"/>
      <c r="P23" s="201"/>
      <c r="Q23" s="246"/>
      <c r="R23" s="308"/>
      <c r="S23" s="196"/>
      <c r="T23" s="193"/>
      <c r="U23" s="312"/>
      <c r="V23" s="312"/>
      <c r="W23" s="190"/>
      <c r="X23" s="316"/>
      <c r="Y23" s="314"/>
      <c r="Z23" s="314"/>
      <c r="AA23" s="6"/>
    </row>
    <row r="24" spans="1:27" s="17" customFormat="1" ht="51.75" customHeight="1" x14ac:dyDescent="0.2">
      <c r="A24" s="171"/>
      <c r="B24" s="171"/>
      <c r="C24" s="171"/>
      <c r="D24" s="171"/>
      <c r="E24" s="171"/>
      <c r="F24" s="171"/>
      <c r="G24" s="313"/>
      <c r="H24" s="313"/>
      <c r="I24" s="171"/>
      <c r="J24" s="171"/>
      <c r="K24" s="171"/>
      <c r="L24" s="313"/>
      <c r="M24" s="168"/>
      <c r="N24" s="168"/>
      <c r="O24" s="176"/>
      <c r="P24" s="202"/>
      <c r="Q24" s="247"/>
      <c r="R24" s="309"/>
      <c r="S24" s="197"/>
      <c r="T24" s="194"/>
      <c r="U24" s="313"/>
      <c r="V24" s="313"/>
      <c r="W24" s="191"/>
      <c r="X24" s="317"/>
      <c r="Y24" s="315"/>
      <c r="Z24" s="315"/>
      <c r="AA24" s="6"/>
    </row>
    <row r="25" spans="1:27" s="17" customFormat="1" ht="129" customHeight="1" x14ac:dyDescent="0.2">
      <c r="A25" s="177">
        <v>5</v>
      </c>
      <c r="B25" s="163" t="s">
        <v>143</v>
      </c>
      <c r="C25" s="163" t="s">
        <v>36</v>
      </c>
      <c r="D25" s="163" t="s">
        <v>178</v>
      </c>
      <c r="E25" s="163" t="s">
        <v>179</v>
      </c>
      <c r="F25" s="172" t="s">
        <v>180</v>
      </c>
      <c r="G25" s="155" t="s">
        <v>348</v>
      </c>
      <c r="H25" s="155" t="s">
        <v>204</v>
      </c>
      <c r="I25" s="160" t="s">
        <v>42</v>
      </c>
      <c r="J25" s="152"/>
      <c r="K25" s="152"/>
      <c r="L25" s="152" t="s">
        <v>349</v>
      </c>
      <c r="M25" s="160" t="s">
        <v>440</v>
      </c>
      <c r="N25" s="166" t="s">
        <v>441</v>
      </c>
      <c r="O25" s="174">
        <v>2</v>
      </c>
      <c r="P25" s="200">
        <v>45352</v>
      </c>
      <c r="Q25" s="245">
        <v>45747</v>
      </c>
      <c r="R25" s="307">
        <f>ROUNDUP((Q25-P25)/7,1)</f>
        <v>56.5</v>
      </c>
      <c r="S25" s="244">
        <v>1</v>
      </c>
      <c r="T25" s="249">
        <v>0.25</v>
      </c>
      <c r="U25" s="155" t="s">
        <v>442</v>
      </c>
      <c r="V25" s="155" t="s">
        <v>443</v>
      </c>
      <c r="W25" s="155" t="s">
        <v>444</v>
      </c>
      <c r="X25" s="234" t="s">
        <v>445</v>
      </c>
      <c r="Y25" s="156" t="s">
        <v>54</v>
      </c>
      <c r="Z25" s="156" t="s">
        <v>339</v>
      </c>
      <c r="AA25" s="6"/>
    </row>
    <row r="26" spans="1:27" s="17" customFormat="1" ht="112.5" customHeight="1" x14ac:dyDescent="0.2">
      <c r="A26" s="177"/>
      <c r="B26" s="170"/>
      <c r="C26" s="170"/>
      <c r="D26" s="170"/>
      <c r="E26" s="170"/>
      <c r="F26" s="170"/>
      <c r="G26" s="312"/>
      <c r="H26" s="312"/>
      <c r="I26" s="318"/>
      <c r="J26" s="312"/>
      <c r="K26" s="312"/>
      <c r="L26" s="312"/>
      <c r="M26" s="162"/>
      <c r="N26" s="168"/>
      <c r="O26" s="176"/>
      <c r="P26" s="202"/>
      <c r="Q26" s="247"/>
      <c r="R26" s="309"/>
      <c r="S26" s="197"/>
      <c r="T26" s="194"/>
      <c r="U26" s="313"/>
      <c r="V26" s="313"/>
      <c r="W26" s="191"/>
      <c r="X26" s="317"/>
      <c r="Y26" s="315"/>
      <c r="Z26" s="315"/>
      <c r="AA26" s="6"/>
    </row>
    <row r="27" spans="1:27" s="17" customFormat="1" ht="82.5" customHeight="1" x14ac:dyDescent="0.2">
      <c r="A27" s="163">
        <v>6</v>
      </c>
      <c r="B27" s="163" t="s">
        <v>143</v>
      </c>
      <c r="C27" s="163" t="s">
        <v>36</v>
      </c>
      <c r="D27" s="163" t="s">
        <v>178</v>
      </c>
      <c r="E27" s="163" t="s">
        <v>217</v>
      </c>
      <c r="F27" s="163" t="s">
        <v>217</v>
      </c>
      <c r="G27" s="155" t="s">
        <v>218</v>
      </c>
      <c r="H27" s="155" t="s">
        <v>219</v>
      </c>
      <c r="I27" s="160" t="s">
        <v>42</v>
      </c>
      <c r="J27" s="152"/>
      <c r="K27" s="152"/>
      <c r="L27" s="152" t="s">
        <v>446</v>
      </c>
      <c r="M27" s="234" t="s">
        <v>447</v>
      </c>
      <c r="N27" s="166" t="s">
        <v>448</v>
      </c>
      <c r="O27" s="174">
        <v>47</v>
      </c>
      <c r="P27" s="200">
        <v>45292</v>
      </c>
      <c r="Q27" s="245">
        <v>45716</v>
      </c>
      <c r="R27" s="307">
        <v>61</v>
      </c>
      <c r="S27" s="244">
        <v>24</v>
      </c>
      <c r="T27" s="249">
        <v>0.51060000000000005</v>
      </c>
      <c r="U27" s="155" t="s">
        <v>449</v>
      </c>
      <c r="V27" s="155" t="s">
        <v>450</v>
      </c>
      <c r="W27" s="155" t="s">
        <v>451</v>
      </c>
      <c r="X27" s="234" t="s">
        <v>452</v>
      </c>
      <c r="Y27" s="156" t="s">
        <v>54</v>
      </c>
      <c r="Z27" s="156" t="s">
        <v>339</v>
      </c>
      <c r="AA27" s="6"/>
    </row>
    <row r="28" spans="1:27" s="17" customFormat="1" ht="47.25" customHeight="1" x14ac:dyDescent="0.2">
      <c r="A28" s="170"/>
      <c r="B28" s="170"/>
      <c r="C28" s="170"/>
      <c r="D28" s="170"/>
      <c r="E28" s="170"/>
      <c r="F28" s="170"/>
      <c r="G28" s="312"/>
      <c r="H28" s="312"/>
      <c r="I28" s="170"/>
      <c r="J28" s="312"/>
      <c r="K28" s="312"/>
      <c r="L28" s="312"/>
      <c r="M28" s="235"/>
      <c r="N28" s="167"/>
      <c r="O28" s="175"/>
      <c r="P28" s="201"/>
      <c r="Q28" s="246"/>
      <c r="R28" s="308"/>
      <c r="S28" s="196"/>
      <c r="T28" s="193"/>
      <c r="U28" s="312"/>
      <c r="V28" s="312"/>
      <c r="W28" s="312"/>
      <c r="X28" s="316"/>
      <c r="Y28" s="314"/>
      <c r="Z28" s="314"/>
      <c r="AA28" s="6"/>
    </row>
    <row r="29" spans="1:27" s="17" customFormat="1" ht="89.25" customHeight="1" x14ac:dyDescent="0.2">
      <c r="A29" s="171"/>
      <c r="B29" s="171"/>
      <c r="C29" s="171"/>
      <c r="D29" s="171"/>
      <c r="E29" s="171"/>
      <c r="F29" s="171"/>
      <c r="G29" s="313"/>
      <c r="H29" s="313"/>
      <c r="I29" s="171"/>
      <c r="J29" s="313"/>
      <c r="K29" s="313"/>
      <c r="L29" s="313"/>
      <c r="M29" s="236"/>
      <c r="N29" s="168"/>
      <c r="O29" s="176"/>
      <c r="P29" s="202"/>
      <c r="Q29" s="247"/>
      <c r="R29" s="309"/>
      <c r="S29" s="197"/>
      <c r="T29" s="194"/>
      <c r="U29" s="313"/>
      <c r="V29" s="313"/>
      <c r="W29" s="313"/>
      <c r="X29" s="317"/>
      <c r="Y29" s="315"/>
      <c r="Z29" s="315"/>
      <c r="AA29" s="6"/>
    </row>
    <row r="30" spans="1:27" s="17" customFormat="1" ht="118.5" customHeight="1" x14ac:dyDescent="0.2">
      <c r="A30" s="163">
        <v>7</v>
      </c>
      <c r="B30" s="163" t="s">
        <v>143</v>
      </c>
      <c r="C30" s="163" t="s">
        <v>36</v>
      </c>
      <c r="D30" s="172" t="s">
        <v>178</v>
      </c>
      <c r="E30" s="172" t="s">
        <v>232</v>
      </c>
      <c r="F30" s="172" t="s">
        <v>232</v>
      </c>
      <c r="G30" s="155" t="s">
        <v>233</v>
      </c>
      <c r="H30" s="155" t="s">
        <v>234</v>
      </c>
      <c r="I30" s="160" t="s">
        <v>42</v>
      </c>
      <c r="J30" s="152"/>
      <c r="K30" s="152"/>
      <c r="L30" s="155" t="s">
        <v>453</v>
      </c>
      <c r="M30" s="166" t="s">
        <v>454</v>
      </c>
      <c r="N30" s="166" t="s">
        <v>455</v>
      </c>
      <c r="O30" s="174">
        <v>22</v>
      </c>
      <c r="P30" s="200">
        <v>45292</v>
      </c>
      <c r="Q30" s="245">
        <v>45716</v>
      </c>
      <c r="R30" s="307">
        <f t="shared" si="0"/>
        <v>60.6</v>
      </c>
      <c r="S30" s="244">
        <v>12</v>
      </c>
      <c r="T30" s="249">
        <v>0.59089999999999998</v>
      </c>
      <c r="U30" s="155" t="s">
        <v>456</v>
      </c>
      <c r="V30" s="155" t="s">
        <v>365</v>
      </c>
      <c r="W30" s="155" t="s">
        <v>457</v>
      </c>
      <c r="X30" s="234" t="s">
        <v>458</v>
      </c>
      <c r="Y30" s="156" t="s">
        <v>54</v>
      </c>
      <c r="Z30" s="156" t="s">
        <v>339</v>
      </c>
      <c r="AA30" s="6"/>
    </row>
    <row r="31" spans="1:27" s="17" customFormat="1" x14ac:dyDescent="0.2">
      <c r="A31" s="170"/>
      <c r="B31" s="170"/>
      <c r="C31" s="170"/>
      <c r="D31" s="170"/>
      <c r="E31" s="170"/>
      <c r="F31" s="170"/>
      <c r="G31" s="312"/>
      <c r="H31" s="312"/>
      <c r="I31" s="170"/>
      <c r="J31" s="312"/>
      <c r="K31" s="312"/>
      <c r="L31" s="312"/>
      <c r="M31" s="167"/>
      <c r="N31" s="167"/>
      <c r="O31" s="175"/>
      <c r="P31" s="201"/>
      <c r="Q31" s="246"/>
      <c r="R31" s="308"/>
      <c r="S31" s="196"/>
      <c r="T31" s="193"/>
      <c r="U31" s="312"/>
      <c r="V31" s="312"/>
      <c r="W31" s="312"/>
      <c r="X31" s="316"/>
      <c r="Y31" s="314"/>
      <c r="Z31" s="314"/>
      <c r="AA31" s="6"/>
    </row>
    <row r="32" spans="1:27" s="17" customFormat="1" x14ac:dyDescent="0.2">
      <c r="A32" s="170"/>
      <c r="B32" s="170"/>
      <c r="C32" s="170"/>
      <c r="D32" s="170"/>
      <c r="E32" s="170"/>
      <c r="F32" s="170"/>
      <c r="G32" s="312"/>
      <c r="H32" s="312"/>
      <c r="I32" s="170"/>
      <c r="J32" s="312"/>
      <c r="K32" s="312"/>
      <c r="L32" s="312"/>
      <c r="M32" s="167"/>
      <c r="N32" s="167"/>
      <c r="O32" s="175"/>
      <c r="P32" s="201"/>
      <c r="Q32" s="246"/>
      <c r="R32" s="308"/>
      <c r="S32" s="196"/>
      <c r="T32" s="193"/>
      <c r="U32" s="312"/>
      <c r="V32" s="312"/>
      <c r="W32" s="312"/>
      <c r="X32" s="316"/>
      <c r="Y32" s="314"/>
      <c r="Z32" s="314"/>
      <c r="AA32" s="6"/>
    </row>
    <row r="33" spans="1:27" s="17" customFormat="1" ht="51" customHeight="1" x14ac:dyDescent="0.2">
      <c r="A33" s="171"/>
      <c r="B33" s="171"/>
      <c r="C33" s="171"/>
      <c r="D33" s="171"/>
      <c r="E33" s="171"/>
      <c r="F33" s="171"/>
      <c r="G33" s="313"/>
      <c r="H33" s="313"/>
      <c r="I33" s="171"/>
      <c r="J33" s="313"/>
      <c r="K33" s="313"/>
      <c r="L33" s="313"/>
      <c r="M33" s="168"/>
      <c r="N33" s="168"/>
      <c r="O33" s="176"/>
      <c r="P33" s="202"/>
      <c r="Q33" s="247"/>
      <c r="R33" s="309"/>
      <c r="S33" s="197"/>
      <c r="T33" s="194"/>
      <c r="U33" s="313"/>
      <c r="V33" s="313"/>
      <c r="W33" s="313"/>
      <c r="X33" s="317"/>
      <c r="Y33" s="315"/>
      <c r="Z33" s="315"/>
      <c r="AA33" s="6"/>
    </row>
    <row r="34" spans="1:27" s="17" customFormat="1" ht="15" customHeight="1" x14ac:dyDescent="0.25">
      <c r="A34" s="163">
        <v>8</v>
      </c>
      <c r="B34" s="163" t="s">
        <v>143</v>
      </c>
      <c r="C34" s="163" t="s">
        <v>36</v>
      </c>
      <c r="D34" s="163" t="s">
        <v>131</v>
      </c>
      <c r="E34" s="163" t="s">
        <v>246</v>
      </c>
      <c r="F34" s="163" t="s">
        <v>131</v>
      </c>
      <c r="G34" s="155" t="s">
        <v>247</v>
      </c>
      <c r="H34" s="155" t="s">
        <v>248</v>
      </c>
      <c r="I34" s="160" t="s">
        <v>368</v>
      </c>
      <c r="J34" s="160"/>
      <c r="K34" s="160"/>
      <c r="L34" s="155" t="s">
        <v>250</v>
      </c>
      <c r="M34" s="160" t="s">
        <v>369</v>
      </c>
      <c r="N34" s="166" t="s">
        <v>370</v>
      </c>
      <c r="O34" s="174">
        <v>12</v>
      </c>
      <c r="P34" s="200">
        <v>45292</v>
      </c>
      <c r="Q34" s="245">
        <v>45687</v>
      </c>
      <c r="R34" s="231">
        <v>2</v>
      </c>
      <c r="S34" s="244">
        <v>1</v>
      </c>
      <c r="T34" s="249">
        <v>0.5</v>
      </c>
      <c r="U34" s="155" t="s">
        <v>459</v>
      </c>
      <c r="V34" s="155" t="s">
        <v>372</v>
      </c>
      <c r="W34" s="155" t="s">
        <v>460</v>
      </c>
      <c r="X34" s="234" t="s">
        <v>461</v>
      </c>
      <c r="Y34" s="156" t="s">
        <v>54</v>
      </c>
      <c r="Z34" s="156" t="s">
        <v>339</v>
      </c>
      <c r="AA34"/>
    </row>
    <row r="35" spans="1:27" s="17" customFormat="1" ht="15" x14ac:dyDescent="0.25">
      <c r="A35" s="170"/>
      <c r="B35" s="170"/>
      <c r="C35" s="170"/>
      <c r="D35" s="170"/>
      <c r="E35" s="170"/>
      <c r="F35" s="170"/>
      <c r="G35" s="190"/>
      <c r="H35" s="190"/>
      <c r="I35" s="161"/>
      <c r="J35" s="161"/>
      <c r="K35" s="161"/>
      <c r="L35" s="190"/>
      <c r="M35" s="161"/>
      <c r="N35" s="167"/>
      <c r="O35" s="175"/>
      <c r="P35" s="201"/>
      <c r="Q35" s="246"/>
      <c r="R35" s="232"/>
      <c r="S35" s="196"/>
      <c r="T35" s="193"/>
      <c r="U35" s="153"/>
      <c r="V35" s="153"/>
      <c r="W35" s="153"/>
      <c r="X35" s="239"/>
      <c r="Y35" s="157"/>
      <c r="Z35" s="157"/>
      <c r="AA35"/>
    </row>
    <row r="36" spans="1:27" s="17" customFormat="1" ht="15" x14ac:dyDescent="0.25">
      <c r="A36" s="164"/>
      <c r="B36" s="164"/>
      <c r="C36" s="164"/>
      <c r="D36" s="164"/>
      <c r="E36" s="164"/>
      <c r="F36" s="164"/>
      <c r="G36" s="153"/>
      <c r="H36" s="153"/>
      <c r="I36" s="164"/>
      <c r="J36" s="164"/>
      <c r="K36" s="164"/>
      <c r="L36" s="153"/>
      <c r="M36" s="161"/>
      <c r="N36" s="167"/>
      <c r="O36" s="175"/>
      <c r="P36" s="201"/>
      <c r="Q36" s="246"/>
      <c r="R36" s="232"/>
      <c r="S36" s="196"/>
      <c r="T36" s="193"/>
      <c r="U36" s="153"/>
      <c r="V36" s="153"/>
      <c r="W36" s="153"/>
      <c r="X36" s="239"/>
      <c r="Y36" s="157"/>
      <c r="Z36" s="157"/>
      <c r="AA36"/>
    </row>
    <row r="37" spans="1:27" s="17" customFormat="1" ht="359.25" customHeight="1" x14ac:dyDescent="0.25">
      <c r="A37" s="165"/>
      <c r="B37" s="165"/>
      <c r="C37" s="165"/>
      <c r="D37" s="165"/>
      <c r="E37" s="165"/>
      <c r="F37" s="165"/>
      <c r="G37" s="154"/>
      <c r="H37" s="154"/>
      <c r="I37" s="165"/>
      <c r="J37" s="165"/>
      <c r="K37" s="165"/>
      <c r="L37" s="154"/>
      <c r="M37" s="162"/>
      <c r="N37" s="168"/>
      <c r="O37" s="176"/>
      <c r="P37" s="202"/>
      <c r="Q37" s="247"/>
      <c r="R37" s="233"/>
      <c r="S37" s="197"/>
      <c r="T37" s="194"/>
      <c r="U37" s="154"/>
      <c r="V37" s="154"/>
      <c r="W37" s="154"/>
      <c r="X37" s="240"/>
      <c r="Y37" s="158"/>
      <c r="Z37" s="158"/>
      <c r="AA37"/>
    </row>
    <row r="38" spans="1:27" s="17" customFormat="1" ht="15" customHeight="1" x14ac:dyDescent="0.25">
      <c r="A38" s="163">
        <v>9</v>
      </c>
      <c r="B38" s="163" t="s">
        <v>143</v>
      </c>
      <c r="C38" s="163" t="s">
        <v>36</v>
      </c>
      <c r="D38" s="160" t="s">
        <v>158</v>
      </c>
      <c r="E38" s="160" t="s">
        <v>159</v>
      </c>
      <c r="F38" s="160" t="s">
        <v>39</v>
      </c>
      <c r="G38" s="155" t="s">
        <v>262</v>
      </c>
      <c r="H38" s="155" t="s">
        <v>263</v>
      </c>
      <c r="I38" s="163" t="s">
        <v>42</v>
      </c>
      <c r="J38" s="152"/>
      <c r="K38" s="152"/>
      <c r="L38" s="155" t="s">
        <v>264</v>
      </c>
      <c r="M38" s="160" t="s">
        <v>375</v>
      </c>
      <c r="N38" s="166" t="s">
        <v>376</v>
      </c>
      <c r="O38" s="174">
        <v>14</v>
      </c>
      <c r="P38" s="200">
        <v>45444</v>
      </c>
      <c r="Q38" s="245">
        <v>45626</v>
      </c>
      <c r="R38" s="231">
        <v>9</v>
      </c>
      <c r="S38" s="244">
        <v>1</v>
      </c>
      <c r="T38" s="249">
        <v>0.75</v>
      </c>
      <c r="U38" s="155" t="s">
        <v>462</v>
      </c>
      <c r="V38" s="155" t="s">
        <v>379</v>
      </c>
      <c r="W38" s="159" t="s">
        <v>463</v>
      </c>
      <c r="X38" s="248" t="s">
        <v>464</v>
      </c>
      <c r="Y38" s="156" t="s">
        <v>54</v>
      </c>
      <c r="Z38" s="156" t="s">
        <v>339</v>
      </c>
      <c r="AA38"/>
    </row>
    <row r="39" spans="1:27" s="17" customFormat="1" ht="15" x14ac:dyDescent="0.25">
      <c r="A39" s="164"/>
      <c r="B39" s="170"/>
      <c r="C39" s="164"/>
      <c r="D39" s="161"/>
      <c r="E39" s="161"/>
      <c r="F39" s="161"/>
      <c r="G39" s="153"/>
      <c r="H39" s="153"/>
      <c r="I39" s="164"/>
      <c r="J39" s="153"/>
      <c r="K39" s="153"/>
      <c r="L39" s="153"/>
      <c r="M39" s="161"/>
      <c r="N39" s="167"/>
      <c r="O39" s="175"/>
      <c r="P39" s="201"/>
      <c r="Q39" s="246"/>
      <c r="R39" s="232"/>
      <c r="S39" s="196"/>
      <c r="T39" s="193"/>
      <c r="U39" s="153"/>
      <c r="V39" s="153"/>
      <c r="W39" s="153"/>
      <c r="X39" s="239"/>
      <c r="Y39" s="157"/>
      <c r="Z39" s="157"/>
      <c r="AA39"/>
    </row>
    <row r="40" spans="1:27" s="17" customFormat="1" ht="15" x14ac:dyDescent="0.25">
      <c r="A40" s="164"/>
      <c r="B40" s="170"/>
      <c r="C40" s="164"/>
      <c r="D40" s="161"/>
      <c r="E40" s="161"/>
      <c r="F40" s="161"/>
      <c r="G40" s="153"/>
      <c r="H40" s="153"/>
      <c r="I40" s="164"/>
      <c r="J40" s="153"/>
      <c r="K40" s="153"/>
      <c r="L40" s="153"/>
      <c r="M40" s="161"/>
      <c r="N40" s="167"/>
      <c r="O40" s="175"/>
      <c r="P40" s="201"/>
      <c r="Q40" s="246"/>
      <c r="R40" s="232"/>
      <c r="S40" s="196"/>
      <c r="T40" s="193"/>
      <c r="U40" s="153"/>
      <c r="V40" s="153"/>
      <c r="W40" s="153"/>
      <c r="X40" s="239"/>
      <c r="Y40" s="157"/>
      <c r="Z40" s="157"/>
      <c r="AA40"/>
    </row>
    <row r="41" spans="1:27" s="17" customFormat="1" ht="123.75" customHeight="1" x14ac:dyDescent="0.25">
      <c r="A41" s="165"/>
      <c r="B41" s="171"/>
      <c r="C41" s="165"/>
      <c r="D41" s="162"/>
      <c r="E41" s="162"/>
      <c r="F41" s="162"/>
      <c r="G41" s="154"/>
      <c r="H41" s="154"/>
      <c r="I41" s="165"/>
      <c r="J41" s="154"/>
      <c r="K41" s="154"/>
      <c r="L41" s="154"/>
      <c r="M41" s="162"/>
      <c r="N41" s="168"/>
      <c r="O41" s="176"/>
      <c r="P41" s="202"/>
      <c r="Q41" s="247"/>
      <c r="R41" s="233"/>
      <c r="S41" s="197"/>
      <c r="T41" s="194"/>
      <c r="U41" s="154"/>
      <c r="V41" s="154"/>
      <c r="W41" s="154"/>
      <c r="X41" s="240"/>
      <c r="Y41" s="158"/>
      <c r="Z41" s="158"/>
      <c r="AA41"/>
    </row>
    <row r="42" spans="1:27" s="17" customFormat="1" ht="53.25" customHeight="1" x14ac:dyDescent="0.25">
      <c r="A42" s="163">
        <v>10</v>
      </c>
      <c r="B42" s="163" t="s">
        <v>143</v>
      </c>
      <c r="C42" s="163" t="s">
        <v>36</v>
      </c>
      <c r="D42" s="160" t="s">
        <v>158</v>
      </c>
      <c r="E42" s="160" t="s">
        <v>159</v>
      </c>
      <c r="F42" s="160" t="s">
        <v>39</v>
      </c>
      <c r="G42" s="155" t="s">
        <v>278</v>
      </c>
      <c r="H42" s="155" t="s">
        <v>279</v>
      </c>
      <c r="I42" s="163" t="s">
        <v>42</v>
      </c>
      <c r="J42" s="152"/>
      <c r="K42" s="152"/>
      <c r="L42" s="155" t="s">
        <v>280</v>
      </c>
      <c r="M42" s="160" t="s">
        <v>382</v>
      </c>
      <c r="N42" s="166" t="s">
        <v>383</v>
      </c>
      <c r="O42" s="174">
        <v>10</v>
      </c>
      <c r="P42" s="200">
        <v>45444</v>
      </c>
      <c r="Q42" s="245">
        <v>45626</v>
      </c>
      <c r="R42" s="231">
        <f t="shared" si="0"/>
        <v>26</v>
      </c>
      <c r="S42" s="244">
        <v>1</v>
      </c>
      <c r="T42" s="250">
        <v>0.75</v>
      </c>
      <c r="U42" s="155" t="s">
        <v>465</v>
      </c>
      <c r="V42" s="155" t="s">
        <v>466</v>
      </c>
      <c r="W42" s="159" t="s">
        <v>467</v>
      </c>
      <c r="X42" s="248" t="s">
        <v>468</v>
      </c>
      <c r="Y42" s="156" t="s">
        <v>54</v>
      </c>
      <c r="Z42" s="156" t="s">
        <v>339</v>
      </c>
      <c r="AA42"/>
    </row>
    <row r="43" spans="1:27" s="17" customFormat="1" ht="45.75" customHeight="1" x14ac:dyDescent="0.25">
      <c r="A43" s="164"/>
      <c r="B43" s="170"/>
      <c r="C43" s="164"/>
      <c r="D43" s="161"/>
      <c r="E43" s="161"/>
      <c r="F43" s="161"/>
      <c r="G43" s="153"/>
      <c r="H43" s="153"/>
      <c r="I43" s="164"/>
      <c r="J43" s="153"/>
      <c r="K43" s="153"/>
      <c r="L43" s="153"/>
      <c r="M43" s="161"/>
      <c r="N43" s="167"/>
      <c r="O43" s="175"/>
      <c r="P43" s="201"/>
      <c r="Q43" s="246"/>
      <c r="R43" s="232"/>
      <c r="S43" s="196"/>
      <c r="T43" s="251"/>
      <c r="U43" s="153"/>
      <c r="V43" s="153"/>
      <c r="W43" s="153"/>
      <c r="X43" s="239"/>
      <c r="Y43" s="157"/>
      <c r="Z43" s="157"/>
      <c r="AA43"/>
    </row>
    <row r="44" spans="1:27" s="17" customFormat="1" ht="60.75" customHeight="1" x14ac:dyDescent="0.25">
      <c r="A44" s="164"/>
      <c r="B44" s="170"/>
      <c r="C44" s="164"/>
      <c r="D44" s="161"/>
      <c r="E44" s="161"/>
      <c r="F44" s="161"/>
      <c r="G44" s="153"/>
      <c r="H44" s="153"/>
      <c r="I44" s="164"/>
      <c r="J44" s="153"/>
      <c r="K44" s="153"/>
      <c r="L44" s="153"/>
      <c r="M44" s="161"/>
      <c r="N44" s="167"/>
      <c r="O44" s="175"/>
      <c r="P44" s="201"/>
      <c r="Q44" s="246"/>
      <c r="R44" s="232"/>
      <c r="S44" s="196"/>
      <c r="T44" s="251"/>
      <c r="U44" s="153"/>
      <c r="V44" s="153"/>
      <c r="W44" s="153"/>
      <c r="X44" s="239"/>
      <c r="Y44" s="157"/>
      <c r="Z44" s="157"/>
      <c r="AA44"/>
    </row>
    <row r="45" spans="1:27" s="17" customFormat="1" ht="78" customHeight="1" x14ac:dyDescent="0.25">
      <c r="A45" s="165"/>
      <c r="B45" s="171"/>
      <c r="C45" s="165"/>
      <c r="D45" s="162"/>
      <c r="E45" s="162"/>
      <c r="F45" s="162"/>
      <c r="G45" s="154"/>
      <c r="H45" s="154"/>
      <c r="I45" s="165"/>
      <c r="J45" s="154"/>
      <c r="K45" s="154"/>
      <c r="L45" s="154"/>
      <c r="M45" s="162"/>
      <c r="N45" s="168"/>
      <c r="O45" s="176"/>
      <c r="P45" s="202"/>
      <c r="Q45" s="247"/>
      <c r="R45" s="233"/>
      <c r="S45" s="197"/>
      <c r="T45" s="252"/>
      <c r="U45" s="154"/>
      <c r="V45" s="154"/>
      <c r="W45" s="154"/>
      <c r="X45" s="240"/>
      <c r="Y45" s="158"/>
      <c r="Z45" s="158"/>
      <c r="AA45"/>
    </row>
    <row r="46" spans="1:27" s="17" customFormat="1" ht="15" x14ac:dyDescent="0.25">
      <c r="A46" s="177">
        <v>11</v>
      </c>
      <c r="B46" s="182" t="s">
        <v>143</v>
      </c>
      <c r="C46" s="183" t="s">
        <v>36</v>
      </c>
      <c r="D46" s="183" t="s">
        <v>294</v>
      </c>
      <c r="E46" s="183" t="s">
        <v>294</v>
      </c>
      <c r="F46" s="183" t="s">
        <v>294</v>
      </c>
      <c r="G46" s="178" t="s">
        <v>295</v>
      </c>
      <c r="H46" s="178" t="s">
        <v>296</v>
      </c>
      <c r="I46" s="180" t="s">
        <v>42</v>
      </c>
      <c r="J46" s="257"/>
      <c r="K46" s="257"/>
      <c r="L46" s="178" t="s">
        <v>297</v>
      </c>
      <c r="M46" s="160" t="s">
        <v>387</v>
      </c>
      <c r="N46" s="166" t="s">
        <v>388</v>
      </c>
      <c r="O46" s="174">
        <v>13</v>
      </c>
      <c r="P46" s="293">
        <v>45258</v>
      </c>
      <c r="Q46" s="200">
        <v>45611</v>
      </c>
      <c r="R46" s="231">
        <f t="shared" si="0"/>
        <v>50.5</v>
      </c>
      <c r="S46" s="244">
        <v>12</v>
      </c>
      <c r="T46" s="249">
        <v>0.83330000000000004</v>
      </c>
      <c r="U46" s="189" t="s">
        <v>469</v>
      </c>
      <c r="V46" s="155" t="s">
        <v>470</v>
      </c>
      <c r="W46" s="155" t="s">
        <v>471</v>
      </c>
      <c r="X46" s="234" t="s">
        <v>472</v>
      </c>
      <c r="Y46" s="156" t="s">
        <v>54</v>
      </c>
      <c r="Z46" s="290" t="s">
        <v>339</v>
      </c>
      <c r="AA46"/>
    </row>
    <row r="47" spans="1:27" s="17" customFormat="1" ht="15" x14ac:dyDescent="0.25">
      <c r="A47" s="181"/>
      <c r="B47" s="181"/>
      <c r="C47" s="181"/>
      <c r="D47" s="181"/>
      <c r="E47" s="181"/>
      <c r="F47" s="181"/>
      <c r="G47" s="256"/>
      <c r="H47" s="256"/>
      <c r="I47" s="181"/>
      <c r="J47" s="258"/>
      <c r="K47" s="258"/>
      <c r="L47" s="256"/>
      <c r="M47" s="161"/>
      <c r="N47" s="167"/>
      <c r="O47" s="175"/>
      <c r="P47" s="294"/>
      <c r="Q47" s="201"/>
      <c r="R47" s="232"/>
      <c r="S47" s="196"/>
      <c r="T47" s="193"/>
      <c r="U47" s="153"/>
      <c r="V47" s="153"/>
      <c r="W47" s="153"/>
      <c r="X47" s="235"/>
      <c r="Y47" s="184"/>
      <c r="Z47" s="291"/>
      <c r="AA47"/>
    </row>
    <row r="48" spans="1:27" s="17" customFormat="1" ht="15" x14ac:dyDescent="0.25">
      <c r="A48" s="181"/>
      <c r="B48" s="181"/>
      <c r="C48" s="181"/>
      <c r="D48" s="181"/>
      <c r="E48" s="181"/>
      <c r="F48" s="181"/>
      <c r="G48" s="256"/>
      <c r="H48" s="256"/>
      <c r="I48" s="181"/>
      <c r="J48" s="258"/>
      <c r="K48" s="258"/>
      <c r="L48" s="256"/>
      <c r="M48" s="161"/>
      <c r="N48" s="167"/>
      <c r="O48" s="175"/>
      <c r="P48" s="294"/>
      <c r="Q48" s="201"/>
      <c r="R48" s="232"/>
      <c r="S48" s="196"/>
      <c r="T48" s="193"/>
      <c r="U48" s="153"/>
      <c r="V48" s="153"/>
      <c r="W48" s="153"/>
      <c r="X48" s="235"/>
      <c r="Y48" s="184"/>
      <c r="Z48" s="291"/>
      <c r="AA48"/>
    </row>
    <row r="49" spans="1:27" s="17" customFormat="1" ht="15" x14ac:dyDescent="0.25">
      <c r="A49" s="181"/>
      <c r="B49" s="181"/>
      <c r="C49" s="181"/>
      <c r="D49" s="181"/>
      <c r="E49" s="181"/>
      <c r="F49" s="181"/>
      <c r="G49" s="256"/>
      <c r="H49" s="256"/>
      <c r="I49" s="181"/>
      <c r="J49" s="258"/>
      <c r="K49" s="258"/>
      <c r="L49" s="256"/>
      <c r="M49" s="161"/>
      <c r="N49" s="167"/>
      <c r="O49" s="175"/>
      <c r="P49" s="294"/>
      <c r="Q49" s="201"/>
      <c r="R49" s="232"/>
      <c r="S49" s="196"/>
      <c r="T49" s="193"/>
      <c r="U49" s="153"/>
      <c r="V49" s="153"/>
      <c r="W49" s="153"/>
      <c r="X49" s="235"/>
      <c r="Y49" s="184"/>
      <c r="Z49" s="291"/>
      <c r="AA49"/>
    </row>
    <row r="50" spans="1:27" s="17" customFormat="1" ht="41.25" customHeight="1" x14ac:dyDescent="0.25">
      <c r="A50" s="181"/>
      <c r="B50" s="181"/>
      <c r="C50" s="181"/>
      <c r="D50" s="181"/>
      <c r="E50" s="181"/>
      <c r="F50" s="181"/>
      <c r="G50" s="256"/>
      <c r="H50" s="256"/>
      <c r="I50" s="181"/>
      <c r="J50" s="258"/>
      <c r="K50" s="258"/>
      <c r="L50" s="256"/>
      <c r="M50" s="161"/>
      <c r="N50" s="167"/>
      <c r="O50" s="175"/>
      <c r="P50" s="294"/>
      <c r="Q50" s="201"/>
      <c r="R50" s="232"/>
      <c r="S50" s="196"/>
      <c r="T50" s="193"/>
      <c r="U50" s="153"/>
      <c r="V50" s="153"/>
      <c r="W50" s="153"/>
      <c r="X50" s="235"/>
      <c r="Y50" s="184"/>
      <c r="Z50" s="291"/>
      <c r="AA50"/>
    </row>
    <row r="51" spans="1:27" s="17" customFormat="1" ht="41.25" customHeight="1" x14ac:dyDescent="0.25">
      <c r="A51" s="181"/>
      <c r="B51" s="181"/>
      <c r="C51" s="181"/>
      <c r="D51" s="181"/>
      <c r="E51" s="181"/>
      <c r="F51" s="181"/>
      <c r="G51" s="256"/>
      <c r="H51" s="256"/>
      <c r="I51" s="181"/>
      <c r="J51" s="258"/>
      <c r="K51" s="258"/>
      <c r="L51" s="256"/>
      <c r="M51" s="162"/>
      <c r="N51" s="168"/>
      <c r="O51" s="176"/>
      <c r="P51" s="295"/>
      <c r="Q51" s="202"/>
      <c r="R51" s="233"/>
      <c r="S51" s="197"/>
      <c r="T51" s="194"/>
      <c r="U51" s="154"/>
      <c r="V51" s="154"/>
      <c r="W51" s="154"/>
      <c r="X51" s="236"/>
      <c r="Y51" s="185"/>
      <c r="Z51" s="292"/>
      <c r="AA51"/>
    </row>
    <row r="52" spans="1:27" ht="69.95" customHeight="1" x14ac:dyDescent="0.2">
      <c r="Y52" s="6"/>
      <c r="Z52" s="6"/>
    </row>
    <row r="53" spans="1:27" ht="12.6" customHeight="1" x14ac:dyDescent="0.2">
      <c r="Y53" s="6"/>
      <c r="Z53" s="6"/>
    </row>
    <row r="54" spans="1:27" ht="12.6" customHeight="1" x14ac:dyDescent="0.2">
      <c r="Y54" s="6"/>
      <c r="Z54" s="6"/>
    </row>
    <row r="55" spans="1:27" x14ac:dyDescent="0.2">
      <c r="Y55" s="6"/>
      <c r="Z55" s="6"/>
    </row>
    <row r="56" spans="1:27" x14ac:dyDescent="0.2">
      <c r="Y56" s="6"/>
      <c r="Z56" s="6"/>
    </row>
    <row r="57" spans="1:27" x14ac:dyDescent="0.2">
      <c r="Y57" s="6"/>
      <c r="Z57" s="6"/>
    </row>
    <row r="58" spans="1:27" x14ac:dyDescent="0.2">
      <c r="Y58" s="6"/>
      <c r="Z58" s="6"/>
    </row>
    <row r="59" spans="1:27" x14ac:dyDescent="0.2">
      <c r="Y59" s="6"/>
      <c r="Z59" s="6"/>
    </row>
    <row r="60" spans="1:27" x14ac:dyDescent="0.2">
      <c r="Y60" s="6"/>
      <c r="Z60" s="6"/>
    </row>
    <row r="61" spans="1:27" x14ac:dyDescent="0.2">
      <c r="Y61" s="6"/>
      <c r="Z61" s="6"/>
    </row>
    <row r="62" spans="1:27" x14ac:dyDescent="0.2">
      <c r="Y62" s="6"/>
      <c r="Z62" s="6"/>
    </row>
    <row r="63" spans="1:27" x14ac:dyDescent="0.2">
      <c r="Y63" s="6"/>
      <c r="Z63" s="6"/>
    </row>
    <row r="64" spans="1:27" x14ac:dyDescent="0.2">
      <c r="Y64" s="6"/>
      <c r="Z64" s="6"/>
    </row>
    <row r="65" spans="25:26" x14ac:dyDescent="0.2">
      <c r="Y65" s="6"/>
      <c r="Z65" s="6"/>
    </row>
    <row r="66" spans="25:26" x14ac:dyDescent="0.2">
      <c r="Y66" s="6"/>
      <c r="Z66" s="6"/>
    </row>
    <row r="67" spans="25:26" x14ac:dyDescent="0.2">
      <c r="Y67" s="6"/>
      <c r="Z67" s="6"/>
    </row>
    <row r="68" spans="25:26" x14ac:dyDescent="0.2">
      <c r="Y68" s="6"/>
      <c r="Z68" s="6"/>
    </row>
    <row r="69" spans="25:26" x14ac:dyDescent="0.2">
      <c r="Y69" s="6"/>
      <c r="Z69" s="6"/>
    </row>
    <row r="70" spans="25:26" x14ac:dyDescent="0.2">
      <c r="Y70" s="6"/>
      <c r="Z70" s="6"/>
    </row>
    <row r="71" spans="25:26" x14ac:dyDescent="0.2">
      <c r="Y71" s="6"/>
      <c r="Z71" s="6"/>
    </row>
    <row r="72" spans="25:26" x14ac:dyDescent="0.2">
      <c r="Y72" s="6"/>
      <c r="Z72" s="6"/>
    </row>
    <row r="73" spans="25:26" x14ac:dyDescent="0.2">
      <c r="Y73" s="6"/>
      <c r="Z73" s="6"/>
    </row>
    <row r="74" spans="25:26" x14ac:dyDescent="0.2">
      <c r="Y74" s="6"/>
      <c r="Z74" s="6"/>
    </row>
    <row r="75" spans="25:26" x14ac:dyDescent="0.2">
      <c r="Y75" s="6"/>
      <c r="Z75" s="6"/>
    </row>
    <row r="76" spans="25:26" x14ac:dyDescent="0.2">
      <c r="Y76" s="6"/>
      <c r="Z76" s="6"/>
    </row>
    <row r="77" spans="25:26" x14ac:dyDescent="0.2">
      <c r="Y77" s="6"/>
      <c r="Z77" s="6"/>
    </row>
    <row r="78" spans="25:26" x14ac:dyDescent="0.2">
      <c r="Y78" s="6"/>
      <c r="Z78" s="6"/>
    </row>
    <row r="79" spans="25:26" x14ac:dyDescent="0.2">
      <c r="Y79" s="6"/>
      <c r="Z79" s="6"/>
    </row>
    <row r="80" spans="25:26" x14ac:dyDescent="0.2">
      <c r="Y80" s="6"/>
      <c r="Z80" s="6"/>
    </row>
    <row r="81" spans="25:26" x14ac:dyDescent="0.2">
      <c r="Y81" s="6"/>
      <c r="Z81" s="6"/>
    </row>
    <row r="82" spans="25:26" x14ac:dyDescent="0.2">
      <c r="Y82" s="6"/>
      <c r="Z82" s="6"/>
    </row>
    <row r="83" spans="25:26" x14ac:dyDescent="0.2">
      <c r="Y83" s="6"/>
      <c r="Z83" s="6"/>
    </row>
    <row r="84" spans="25:26" x14ac:dyDescent="0.2">
      <c r="Y84" s="6"/>
      <c r="Z84" s="6"/>
    </row>
    <row r="85" spans="25:26" x14ac:dyDescent="0.2">
      <c r="Y85" s="6"/>
      <c r="Z85" s="6"/>
    </row>
    <row r="86" spans="25:26" x14ac:dyDescent="0.2">
      <c r="Y86" s="6"/>
      <c r="Z86" s="6"/>
    </row>
    <row r="87" spans="25:26" x14ac:dyDescent="0.2">
      <c r="Y87" s="6"/>
      <c r="Z87" s="6"/>
    </row>
    <row r="88" spans="25:26" x14ac:dyDescent="0.2">
      <c r="Y88" s="6"/>
      <c r="Z88" s="6"/>
    </row>
    <row r="89" spans="25:26" x14ac:dyDescent="0.2">
      <c r="Y89" s="6"/>
      <c r="Z89" s="6"/>
    </row>
    <row r="90" spans="25:26" x14ac:dyDescent="0.2">
      <c r="Y90" s="6"/>
      <c r="Z90" s="6"/>
    </row>
    <row r="91" spans="25:26" x14ac:dyDescent="0.2">
      <c r="Y91" s="6"/>
      <c r="Z91" s="6"/>
    </row>
    <row r="92" spans="25:26" x14ac:dyDescent="0.2">
      <c r="Y92" s="6"/>
      <c r="Z92" s="6"/>
    </row>
    <row r="93" spans="25:26" x14ac:dyDescent="0.2">
      <c r="Y93" s="6"/>
      <c r="Z93" s="6"/>
    </row>
    <row r="94" spans="25:26" x14ac:dyDescent="0.2">
      <c r="Y94" s="6"/>
      <c r="Z94" s="6"/>
    </row>
    <row r="95" spans="25:26" x14ac:dyDescent="0.2">
      <c r="Y95" s="6"/>
      <c r="Z95" s="6"/>
    </row>
    <row r="96" spans="25:26" x14ac:dyDescent="0.2">
      <c r="Y96" s="6"/>
      <c r="Z96" s="6"/>
    </row>
    <row r="97" spans="25:26" x14ac:dyDescent="0.2">
      <c r="Y97" s="6"/>
      <c r="Z97" s="6"/>
    </row>
    <row r="98" spans="25:26" x14ac:dyDescent="0.2">
      <c r="Y98" s="6"/>
      <c r="Z98" s="6"/>
    </row>
    <row r="99" spans="25:26" x14ac:dyDescent="0.2">
      <c r="Y99" s="6"/>
      <c r="Z99" s="6"/>
    </row>
    <row r="100" spans="25:26" x14ac:dyDescent="0.2">
      <c r="Y100" s="6"/>
      <c r="Z100" s="6"/>
    </row>
    <row r="101" spans="25:26" x14ac:dyDescent="0.2">
      <c r="Y101" s="6"/>
      <c r="Z101" s="6"/>
    </row>
    <row r="102" spans="25:26" x14ac:dyDescent="0.2">
      <c r="Y102" s="6"/>
      <c r="Z102" s="6"/>
    </row>
    <row r="103" spans="25:26" x14ac:dyDescent="0.2">
      <c r="Y103" s="6"/>
      <c r="Z103" s="6"/>
    </row>
    <row r="104" spans="25:26" x14ac:dyDescent="0.2">
      <c r="Y104" s="6"/>
      <c r="Z104" s="6"/>
    </row>
    <row r="105" spans="25:26" x14ac:dyDescent="0.2">
      <c r="Y105" s="6"/>
      <c r="Z105" s="6"/>
    </row>
    <row r="106" spans="25:26" x14ac:dyDescent="0.2">
      <c r="Y106" s="6"/>
      <c r="Z106" s="6"/>
    </row>
    <row r="107" spans="25:26" x14ac:dyDescent="0.2">
      <c r="Y107" s="6"/>
      <c r="Z107" s="6"/>
    </row>
    <row r="108" spans="25:26" x14ac:dyDescent="0.2">
      <c r="Y108" s="6"/>
      <c r="Z108" s="6"/>
    </row>
    <row r="109" spans="25:26" x14ac:dyDescent="0.2">
      <c r="Y109" s="6"/>
      <c r="Z109" s="6"/>
    </row>
    <row r="110" spans="25:26" x14ac:dyDescent="0.2">
      <c r="Y110" s="6"/>
      <c r="Z110" s="6"/>
    </row>
    <row r="111" spans="25:26" x14ac:dyDescent="0.2">
      <c r="Y111" s="6"/>
      <c r="Z111" s="6"/>
    </row>
    <row r="112" spans="25:26" x14ac:dyDescent="0.2">
      <c r="Y112" s="6"/>
      <c r="Z112" s="6"/>
    </row>
    <row r="113" spans="25:26" x14ac:dyDescent="0.2">
      <c r="Y113" s="6"/>
      <c r="Z113" s="6"/>
    </row>
    <row r="114" spans="25:26" x14ac:dyDescent="0.2">
      <c r="Y114" s="6"/>
      <c r="Z114" s="6"/>
    </row>
    <row r="115" spans="25:26" x14ac:dyDescent="0.2">
      <c r="Y115" s="6"/>
      <c r="Z115" s="6"/>
    </row>
    <row r="116" spans="25:26" x14ac:dyDescent="0.2">
      <c r="Y116" s="6"/>
      <c r="Z116" s="6"/>
    </row>
    <row r="117" spans="25:26" x14ac:dyDescent="0.2">
      <c r="Y117" s="6"/>
      <c r="Z117" s="6"/>
    </row>
    <row r="118" spans="25:26" x14ac:dyDescent="0.2">
      <c r="Y118" s="6"/>
      <c r="Z118" s="6"/>
    </row>
    <row r="119" spans="25:26" x14ac:dyDescent="0.2">
      <c r="Y119" s="6"/>
      <c r="Z119" s="6"/>
    </row>
    <row r="120" spans="25:26" x14ac:dyDescent="0.2">
      <c r="Y120" s="6"/>
      <c r="Z120" s="6"/>
    </row>
    <row r="121" spans="25:26" x14ac:dyDescent="0.2">
      <c r="Y121" s="6"/>
      <c r="Z121" s="6"/>
    </row>
    <row r="122" spans="25:26" x14ac:dyDescent="0.2">
      <c r="Y122" s="6"/>
      <c r="Z122" s="6"/>
    </row>
    <row r="123" spans="25:26" x14ac:dyDescent="0.2">
      <c r="Y123" s="6"/>
      <c r="Z123" s="6"/>
    </row>
    <row r="124" spans="25:26" x14ac:dyDescent="0.2">
      <c r="Y124" s="6"/>
      <c r="Z124" s="6"/>
    </row>
    <row r="125" spans="25:26" x14ac:dyDescent="0.2">
      <c r="Y125" s="6"/>
      <c r="Z125" s="6"/>
    </row>
    <row r="126" spans="25:26" x14ac:dyDescent="0.2">
      <c r="Y126" s="6"/>
      <c r="Z126" s="6"/>
    </row>
  </sheetData>
  <autoFilter ref="A4:XDS51"/>
  <mergeCells count="267">
    <mergeCell ref="I46:I51"/>
    <mergeCell ref="J46:J51"/>
    <mergeCell ref="K46:K51"/>
    <mergeCell ref="L46:L51"/>
    <mergeCell ref="T42:T45"/>
    <mergeCell ref="U42:U45"/>
    <mergeCell ref="V42:V45"/>
    <mergeCell ref="M46:M51"/>
    <mergeCell ref="N46:N51"/>
    <mergeCell ref="O46:O51"/>
    <mergeCell ref="W42:W45"/>
    <mergeCell ref="Y46:Y51"/>
    <mergeCell ref="Z46:Z51"/>
    <mergeCell ref="P46:P51"/>
    <mergeCell ref="Q46:Q51"/>
    <mergeCell ref="R46:R51"/>
    <mergeCell ref="S46:S51"/>
    <mergeCell ref="T46:T51"/>
    <mergeCell ref="U46:U51"/>
    <mergeCell ref="V46:V51"/>
    <mergeCell ref="W46:W51"/>
    <mergeCell ref="X46:X51"/>
    <mergeCell ref="A46:A51"/>
    <mergeCell ref="B46:B51"/>
    <mergeCell ref="C46:C51"/>
    <mergeCell ref="D46:D51"/>
    <mergeCell ref="E46:E51"/>
    <mergeCell ref="F46:F51"/>
    <mergeCell ref="R42:R45"/>
    <mergeCell ref="S42:S45"/>
    <mergeCell ref="L42:L45"/>
    <mergeCell ref="M42:M45"/>
    <mergeCell ref="N42:N45"/>
    <mergeCell ref="O42:O45"/>
    <mergeCell ref="P42:P45"/>
    <mergeCell ref="Q42:Q45"/>
    <mergeCell ref="F42:F45"/>
    <mergeCell ref="G42:G45"/>
    <mergeCell ref="H42:H45"/>
    <mergeCell ref="I42:I45"/>
    <mergeCell ref="J42:J45"/>
    <mergeCell ref="K42:K45"/>
    <mergeCell ref="A42:A45"/>
    <mergeCell ref="B42:B45"/>
    <mergeCell ref="G46:G51"/>
    <mergeCell ref="H46:H51"/>
    <mergeCell ref="C42:C45"/>
    <mergeCell ref="D42:D45"/>
    <mergeCell ref="E42:E45"/>
    <mergeCell ref="U38:U41"/>
    <mergeCell ref="V38:V41"/>
    <mergeCell ref="W38:W41"/>
    <mergeCell ref="X38:X41"/>
    <mergeCell ref="Y38:Y41"/>
    <mergeCell ref="Z38:Z41"/>
    <mergeCell ref="O38:O41"/>
    <mergeCell ref="P38:P41"/>
    <mergeCell ref="Q38:Q41"/>
    <mergeCell ref="R38:R41"/>
    <mergeCell ref="S38:S41"/>
    <mergeCell ref="T38:T41"/>
    <mergeCell ref="I38:I41"/>
    <mergeCell ref="J38:J41"/>
    <mergeCell ref="K38:K41"/>
    <mergeCell ref="L38:L41"/>
    <mergeCell ref="M38:M41"/>
    <mergeCell ref="N38:N41"/>
    <mergeCell ref="X42:X45"/>
    <mergeCell ref="Y42:Y45"/>
    <mergeCell ref="Z42:Z45"/>
    <mergeCell ref="U34:U37"/>
    <mergeCell ref="V34:V37"/>
    <mergeCell ref="W34:W37"/>
    <mergeCell ref="X34:X37"/>
    <mergeCell ref="Y34:Y37"/>
    <mergeCell ref="N34:N37"/>
    <mergeCell ref="O34:O37"/>
    <mergeCell ref="P34:P37"/>
    <mergeCell ref="Q34:Q37"/>
    <mergeCell ref="R34:R37"/>
    <mergeCell ref="S34:S37"/>
    <mergeCell ref="A38:A41"/>
    <mergeCell ref="B38:B41"/>
    <mergeCell ref="C38:C41"/>
    <mergeCell ref="D38:D41"/>
    <mergeCell ref="E38:E41"/>
    <mergeCell ref="F38:F41"/>
    <mergeCell ref="G38:G41"/>
    <mergeCell ref="H38:H41"/>
    <mergeCell ref="T34:T37"/>
    <mergeCell ref="H34:H37"/>
    <mergeCell ref="I34:I37"/>
    <mergeCell ref="J34:J37"/>
    <mergeCell ref="K34:K37"/>
    <mergeCell ref="L34:L37"/>
    <mergeCell ref="M34:M37"/>
    <mergeCell ref="Y30:Y33"/>
    <mergeCell ref="Z30:Z33"/>
    <mergeCell ref="A34:A37"/>
    <mergeCell ref="B34:B37"/>
    <mergeCell ref="C34:C37"/>
    <mergeCell ref="D34:D37"/>
    <mergeCell ref="E34:E37"/>
    <mergeCell ref="F34:F37"/>
    <mergeCell ref="G34:G37"/>
    <mergeCell ref="S30:S33"/>
    <mergeCell ref="T30:T33"/>
    <mergeCell ref="U30:U33"/>
    <mergeCell ref="V30:V33"/>
    <mergeCell ref="W30:W33"/>
    <mergeCell ref="X30:X33"/>
    <mergeCell ref="M30:M33"/>
    <mergeCell ref="N30:N33"/>
    <mergeCell ref="O30:O33"/>
    <mergeCell ref="P30:P33"/>
    <mergeCell ref="Z34:Z37"/>
    <mergeCell ref="R30:R33"/>
    <mergeCell ref="G30:G33"/>
    <mergeCell ref="H30:H33"/>
    <mergeCell ref="I30:I33"/>
    <mergeCell ref="X27:X29"/>
    <mergeCell ref="I27:I29"/>
    <mergeCell ref="J27:J29"/>
    <mergeCell ref="K27:K29"/>
    <mergeCell ref="Y27:Y29"/>
    <mergeCell ref="Z27:Z29"/>
    <mergeCell ref="U27:U29"/>
    <mergeCell ref="V27:V29"/>
    <mergeCell ref="W27:W29"/>
    <mergeCell ref="R27:R29"/>
    <mergeCell ref="S27:S29"/>
    <mergeCell ref="T27:T29"/>
    <mergeCell ref="A25:A26"/>
    <mergeCell ref="B25:B26"/>
    <mergeCell ref="C25:C26"/>
    <mergeCell ref="D25:D26"/>
    <mergeCell ref="E25:E26"/>
    <mergeCell ref="F25:F26"/>
    <mergeCell ref="G25:G26"/>
    <mergeCell ref="H25:H26"/>
    <mergeCell ref="Q30:Q33"/>
    <mergeCell ref="A27:A29"/>
    <mergeCell ref="B27:B29"/>
    <mergeCell ref="C27:C29"/>
    <mergeCell ref="D27:D29"/>
    <mergeCell ref="E27:E29"/>
    <mergeCell ref="J30:J33"/>
    <mergeCell ref="K30:K33"/>
    <mergeCell ref="L30:L33"/>
    <mergeCell ref="L27:L29"/>
    <mergeCell ref="M27:M29"/>
    <mergeCell ref="N27:N29"/>
    <mergeCell ref="O27:O29"/>
    <mergeCell ref="P27:P29"/>
    <mergeCell ref="Q27:Q29"/>
    <mergeCell ref="A30:A33"/>
    <mergeCell ref="B30:B33"/>
    <mergeCell ref="C30:C33"/>
    <mergeCell ref="D30:D33"/>
    <mergeCell ref="E30:E33"/>
    <mergeCell ref="F30:F33"/>
    <mergeCell ref="F27:F29"/>
    <mergeCell ref="G27:G29"/>
    <mergeCell ref="H27:H29"/>
    <mergeCell ref="H19:H24"/>
    <mergeCell ref="X25:X26"/>
    <mergeCell ref="Y25:Y26"/>
    <mergeCell ref="Z25:Z26"/>
    <mergeCell ref="O25:O26"/>
    <mergeCell ref="P25:P26"/>
    <mergeCell ref="Q25:Q26"/>
    <mergeCell ref="R25:R26"/>
    <mergeCell ref="S25:S26"/>
    <mergeCell ref="T25:T26"/>
    <mergeCell ref="U25:U26"/>
    <mergeCell ref="V25:V26"/>
    <mergeCell ref="W25:W26"/>
    <mergeCell ref="I25:I26"/>
    <mergeCell ref="J25:J26"/>
    <mergeCell ref="K25:K26"/>
    <mergeCell ref="L25:L26"/>
    <mergeCell ref="M25:M26"/>
    <mergeCell ref="N25:N26"/>
    <mergeCell ref="Y16:Y18"/>
    <mergeCell ref="Z16:Z18"/>
    <mergeCell ref="A19:A24"/>
    <mergeCell ref="B19:B24"/>
    <mergeCell ref="C19:C24"/>
    <mergeCell ref="D19:D24"/>
    <mergeCell ref="E19:E24"/>
    <mergeCell ref="F19:F24"/>
    <mergeCell ref="G19:G24"/>
    <mergeCell ref="S16:S18"/>
    <mergeCell ref="T16:T18"/>
    <mergeCell ref="U16:U18"/>
    <mergeCell ref="V16:V18"/>
    <mergeCell ref="W16:W18"/>
    <mergeCell ref="X16:X18"/>
    <mergeCell ref="M16:M18"/>
    <mergeCell ref="N16:N18"/>
    <mergeCell ref="O16:O18"/>
    <mergeCell ref="P16:P18"/>
    <mergeCell ref="Z19:Z24"/>
    <mergeCell ref="T19:T24"/>
    <mergeCell ref="U19:U24"/>
    <mergeCell ref="V19:V24"/>
    <mergeCell ref="Y19:Y24"/>
    <mergeCell ref="L16:L18"/>
    <mergeCell ref="X9:X14"/>
    <mergeCell ref="I9:I14"/>
    <mergeCell ref="J9:J14"/>
    <mergeCell ref="K9:K14"/>
    <mergeCell ref="J19:J24"/>
    <mergeCell ref="K19:K24"/>
    <mergeCell ref="L19:L24"/>
    <mergeCell ref="M19:M24"/>
    <mergeCell ref="W19:W24"/>
    <mergeCell ref="X19:X24"/>
    <mergeCell ref="N19:N24"/>
    <mergeCell ref="O19:O24"/>
    <mergeCell ref="P19:P24"/>
    <mergeCell ref="Q19:Q24"/>
    <mergeCell ref="R19:R24"/>
    <mergeCell ref="S19:S24"/>
    <mergeCell ref="I19:I24"/>
    <mergeCell ref="A16:A18"/>
    <mergeCell ref="B16:B18"/>
    <mergeCell ref="C16:C18"/>
    <mergeCell ref="D16:D18"/>
    <mergeCell ref="E16:E18"/>
    <mergeCell ref="F16:F18"/>
    <mergeCell ref="R9:R14"/>
    <mergeCell ref="S9:S14"/>
    <mergeCell ref="L9:L14"/>
    <mergeCell ref="M9:M14"/>
    <mergeCell ref="N9:N14"/>
    <mergeCell ref="O9:O14"/>
    <mergeCell ref="P9:P14"/>
    <mergeCell ref="Q9:Q14"/>
    <mergeCell ref="F9:F14"/>
    <mergeCell ref="G9:G14"/>
    <mergeCell ref="H9:H14"/>
    <mergeCell ref="Q16:Q18"/>
    <mergeCell ref="R16:R18"/>
    <mergeCell ref="G16:G18"/>
    <mergeCell ref="H16:H18"/>
    <mergeCell ref="I16:I18"/>
    <mergeCell ref="J16:J18"/>
    <mergeCell ref="K16:K18"/>
    <mergeCell ref="A9:A14"/>
    <mergeCell ref="B9:B14"/>
    <mergeCell ref="C9:C14"/>
    <mergeCell ref="D9:D14"/>
    <mergeCell ref="E9:E14"/>
    <mergeCell ref="A1:C3"/>
    <mergeCell ref="D1:X1"/>
    <mergeCell ref="Y1:Z1"/>
    <mergeCell ref="D2:G3"/>
    <mergeCell ref="H2:X3"/>
    <mergeCell ref="Y2:Z2"/>
    <mergeCell ref="Y3:Z3"/>
    <mergeCell ref="Y9:Y14"/>
    <mergeCell ref="Z9:Z14"/>
    <mergeCell ref="T9:T14"/>
    <mergeCell ref="U9:U14"/>
    <mergeCell ref="V9:V14"/>
    <mergeCell ref="W9:W14"/>
  </mergeCells>
  <dataValidations count="7">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O15 O5:O8 O9">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N15 N5:N8 N9">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P30:Q30 P15:Q16 P42:Q42 P27:Q27 P34:Q34 P19:Q19 P46 P25:Q25 P38:Q38 P5:Q8 P9:Q9">
      <formula1>1900/1/1</formula1>
      <formula2>3000/1/1</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L15:M15 L5:M8 L9:M9">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S15 S5:S8 S9">
      <formula1>-9223372036854770000</formula1>
      <formula2>9223372036854770000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5:A6 A7:A8">
      <formula1>0</formula1>
      <formula2>9</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M6 M7:M8">
      <formula1>0</formula1>
      <formula2>390</formula2>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799"/>
  <sheetViews>
    <sheetView tabSelected="1" topLeftCell="A4" zoomScale="80" zoomScaleNormal="80" workbookViewId="0">
      <pane ySplit="1" topLeftCell="A5" activePane="bottomLeft" state="frozen"/>
      <selection activeCell="X4" sqref="X4"/>
      <selection pane="bottomLeft" activeCell="I43" sqref="I43"/>
    </sheetView>
  </sheetViews>
  <sheetFormatPr baseColWidth="10" defaultColWidth="14.7109375" defaultRowHeight="12.75" x14ac:dyDescent="0.25"/>
  <cols>
    <col min="1" max="1" width="14.7109375" style="133"/>
    <col min="2" max="8" width="14.7109375" style="94"/>
    <col min="9" max="9" width="16.42578125" style="94" customWidth="1"/>
    <col min="10" max="13" width="14.7109375" style="94"/>
    <col min="14" max="14" width="18.140625" style="134" customWidth="1"/>
    <col min="15" max="20" width="14.7109375" style="94"/>
    <col min="21" max="21" width="52.42578125" style="94" customWidth="1"/>
    <col min="22" max="22" width="26.5703125" style="94" customWidth="1"/>
    <col min="23" max="23" width="108.7109375" style="94" customWidth="1"/>
    <col min="24" max="24" width="136.28515625" style="94" customWidth="1"/>
    <col min="25" max="25" width="14.7109375" style="130"/>
    <col min="26" max="26" width="14.7109375" style="128"/>
    <col min="27" max="16384" width="14.7109375" style="94"/>
  </cols>
  <sheetData>
    <row r="1" spans="1:16347" s="95" customFormat="1" x14ac:dyDescent="0.25">
      <c r="A1" s="340"/>
      <c r="B1" s="340"/>
      <c r="C1" s="340"/>
      <c r="D1" s="341" t="s">
        <v>0</v>
      </c>
      <c r="E1" s="341"/>
      <c r="F1" s="341"/>
      <c r="G1" s="341"/>
      <c r="H1" s="341"/>
      <c r="I1" s="341"/>
      <c r="J1" s="341"/>
      <c r="K1" s="341"/>
      <c r="L1" s="341"/>
      <c r="M1" s="341"/>
      <c r="N1" s="341"/>
      <c r="O1" s="341"/>
      <c r="P1" s="341"/>
      <c r="Q1" s="341"/>
      <c r="R1" s="341"/>
      <c r="S1" s="341"/>
      <c r="T1" s="341"/>
      <c r="U1" s="341"/>
      <c r="V1" s="341"/>
      <c r="W1" s="341"/>
      <c r="X1" s="342"/>
      <c r="Y1" s="346" t="s">
        <v>1</v>
      </c>
      <c r="Z1" s="346"/>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c r="KF1" s="94"/>
      <c r="KG1" s="94"/>
      <c r="KH1" s="94"/>
      <c r="KI1" s="94"/>
      <c r="KJ1" s="94"/>
      <c r="KK1" s="94"/>
      <c r="KL1" s="94"/>
      <c r="KM1" s="94"/>
      <c r="KN1" s="94"/>
      <c r="KO1" s="94"/>
      <c r="KP1" s="94"/>
      <c r="KQ1" s="94"/>
      <c r="KR1" s="94"/>
      <c r="KS1" s="94"/>
      <c r="KT1" s="94"/>
      <c r="KU1" s="94"/>
      <c r="KV1" s="94"/>
      <c r="KW1" s="94"/>
      <c r="KX1" s="94"/>
      <c r="KY1" s="94"/>
      <c r="KZ1" s="94"/>
      <c r="LA1" s="94"/>
      <c r="LB1" s="94"/>
      <c r="LC1" s="94"/>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c r="SJ1" s="94"/>
      <c r="SK1" s="94"/>
      <c r="SL1" s="94"/>
      <c r="SM1" s="94"/>
      <c r="SN1" s="94"/>
      <c r="SO1" s="94"/>
      <c r="SP1" s="94"/>
      <c r="SQ1" s="94"/>
      <c r="SR1" s="94"/>
      <c r="SS1" s="94"/>
      <c r="ST1" s="94"/>
      <c r="SU1" s="94"/>
      <c r="SV1" s="94"/>
      <c r="SW1" s="94"/>
      <c r="SX1" s="94"/>
      <c r="SY1" s="94"/>
      <c r="SZ1" s="94"/>
      <c r="TA1" s="94"/>
      <c r="TB1" s="94"/>
      <c r="TC1" s="94"/>
      <c r="TD1" s="94"/>
      <c r="TE1" s="94"/>
      <c r="TF1" s="94"/>
      <c r="TG1" s="94"/>
      <c r="TH1" s="94"/>
      <c r="TI1" s="94"/>
      <c r="TJ1" s="94"/>
      <c r="TK1" s="94"/>
      <c r="TL1" s="94"/>
      <c r="TM1" s="94"/>
      <c r="TN1" s="94"/>
      <c r="TO1" s="94"/>
      <c r="TP1" s="94"/>
      <c r="TQ1" s="94"/>
      <c r="TR1" s="94"/>
      <c r="TS1" s="94"/>
      <c r="TT1" s="94"/>
      <c r="TU1" s="94"/>
      <c r="TV1" s="94"/>
      <c r="TW1" s="94"/>
      <c r="TX1" s="94"/>
      <c r="TY1" s="94"/>
      <c r="TZ1" s="94"/>
      <c r="UA1" s="94"/>
      <c r="UB1" s="94"/>
      <c r="UC1" s="94"/>
      <c r="UD1" s="94"/>
      <c r="UE1" s="94"/>
      <c r="UF1" s="94"/>
      <c r="UG1" s="94"/>
      <c r="UH1" s="94"/>
      <c r="UI1" s="94"/>
      <c r="UJ1" s="94"/>
      <c r="UK1" s="94"/>
      <c r="UL1" s="94"/>
      <c r="UM1" s="94"/>
      <c r="UN1" s="94"/>
      <c r="UO1" s="94"/>
      <c r="UP1" s="94"/>
      <c r="UQ1" s="94"/>
      <c r="UR1" s="94"/>
      <c r="US1" s="94"/>
      <c r="UT1" s="94"/>
      <c r="UU1" s="94"/>
      <c r="UV1" s="94"/>
      <c r="UW1" s="94"/>
      <c r="UX1" s="94"/>
      <c r="UY1" s="94"/>
      <c r="UZ1" s="94"/>
      <c r="VA1" s="94"/>
      <c r="VB1" s="94"/>
      <c r="VC1" s="94"/>
      <c r="VD1" s="94"/>
      <c r="VE1" s="94"/>
      <c r="VF1" s="94"/>
      <c r="VG1" s="94"/>
      <c r="VH1" s="94"/>
      <c r="VI1" s="94"/>
      <c r="VJ1" s="94"/>
      <c r="VK1" s="94"/>
      <c r="VL1" s="94"/>
      <c r="VM1" s="94"/>
      <c r="VN1" s="94"/>
      <c r="VO1" s="94"/>
      <c r="VP1" s="94"/>
      <c r="VQ1" s="94"/>
      <c r="VR1" s="94"/>
      <c r="VS1" s="94"/>
      <c r="VT1" s="94"/>
      <c r="VU1" s="94"/>
      <c r="VV1" s="94"/>
      <c r="VW1" s="94"/>
      <c r="VX1" s="94"/>
      <c r="VY1" s="94"/>
      <c r="VZ1" s="94"/>
      <c r="WA1" s="94"/>
      <c r="WB1" s="94"/>
      <c r="WC1" s="94"/>
      <c r="WD1" s="94"/>
      <c r="WE1" s="94"/>
      <c r="WF1" s="94"/>
      <c r="WG1" s="94"/>
      <c r="WH1" s="94"/>
      <c r="WI1" s="94"/>
      <c r="WJ1" s="94"/>
      <c r="WK1" s="94"/>
      <c r="WL1" s="94"/>
      <c r="WM1" s="94"/>
      <c r="WN1" s="94"/>
      <c r="WO1" s="94"/>
      <c r="WP1" s="94"/>
      <c r="WQ1" s="94"/>
      <c r="WR1" s="94"/>
      <c r="WS1" s="94"/>
      <c r="WT1" s="94"/>
      <c r="WU1" s="94"/>
      <c r="WV1" s="94"/>
      <c r="WW1" s="94"/>
      <c r="WX1" s="94"/>
      <c r="WY1" s="94"/>
      <c r="WZ1" s="94"/>
      <c r="XA1" s="94"/>
      <c r="XB1" s="94"/>
      <c r="XC1" s="94"/>
      <c r="XD1" s="94"/>
      <c r="XE1" s="94"/>
      <c r="XF1" s="94"/>
      <c r="XG1" s="94"/>
      <c r="XH1" s="94"/>
      <c r="XI1" s="94"/>
      <c r="XJ1" s="94"/>
      <c r="XK1" s="94"/>
      <c r="XL1" s="94"/>
      <c r="XM1" s="94"/>
      <c r="XN1" s="94"/>
      <c r="XO1" s="94"/>
      <c r="XP1" s="94"/>
      <c r="XQ1" s="94"/>
      <c r="XR1" s="94"/>
      <c r="XS1" s="94"/>
      <c r="XT1" s="94"/>
      <c r="XU1" s="94"/>
      <c r="XV1" s="94"/>
      <c r="XW1" s="94"/>
      <c r="XX1" s="94"/>
      <c r="XY1" s="94"/>
      <c r="XZ1" s="94"/>
      <c r="YA1" s="94"/>
      <c r="YB1" s="94"/>
      <c r="YC1" s="94"/>
      <c r="YD1" s="94"/>
      <c r="YE1" s="94"/>
      <c r="YF1" s="94"/>
      <c r="YG1" s="94"/>
      <c r="YH1" s="94"/>
      <c r="YI1" s="94"/>
      <c r="YJ1" s="94"/>
      <c r="YK1" s="94"/>
      <c r="YL1" s="94"/>
      <c r="YM1" s="94"/>
      <c r="YN1" s="94"/>
      <c r="YO1" s="94"/>
      <c r="YP1" s="94"/>
      <c r="YQ1" s="94"/>
      <c r="YR1" s="94"/>
      <c r="YS1" s="94"/>
      <c r="YT1" s="94"/>
      <c r="YU1" s="94"/>
      <c r="YV1" s="94"/>
      <c r="YW1" s="94"/>
      <c r="YX1" s="94"/>
      <c r="YY1" s="94"/>
      <c r="YZ1" s="94"/>
      <c r="ZA1" s="94"/>
      <c r="ZB1" s="94"/>
      <c r="ZC1" s="94"/>
      <c r="ZD1" s="94"/>
      <c r="ZE1" s="94"/>
      <c r="ZF1" s="94"/>
      <c r="ZG1" s="94"/>
      <c r="ZH1" s="94"/>
      <c r="ZI1" s="94"/>
      <c r="ZJ1" s="94"/>
      <c r="ZK1" s="94"/>
      <c r="ZL1" s="94"/>
      <c r="ZM1" s="94"/>
      <c r="ZN1" s="94"/>
      <c r="ZO1" s="94"/>
      <c r="ZP1" s="94"/>
      <c r="ZQ1" s="94"/>
      <c r="ZR1" s="94"/>
      <c r="ZS1" s="94"/>
      <c r="ZT1" s="94"/>
      <c r="ZU1" s="94"/>
      <c r="ZV1" s="94"/>
      <c r="ZW1" s="94"/>
      <c r="ZX1" s="94"/>
      <c r="ZY1" s="94"/>
      <c r="ZZ1" s="94"/>
      <c r="AAA1" s="94"/>
      <c r="AAB1" s="94"/>
      <c r="AAC1" s="94"/>
      <c r="AAD1" s="94"/>
      <c r="AAE1" s="94"/>
      <c r="AAF1" s="94"/>
      <c r="AAG1" s="94"/>
      <c r="AAH1" s="94"/>
      <c r="AAI1" s="94"/>
      <c r="AAJ1" s="94"/>
      <c r="AAK1" s="94"/>
      <c r="AAL1" s="94"/>
      <c r="AAM1" s="94"/>
      <c r="AAN1" s="94"/>
      <c r="AAO1" s="94"/>
      <c r="AAP1" s="94"/>
      <c r="AAQ1" s="94"/>
      <c r="AAR1" s="94"/>
      <c r="AAS1" s="94"/>
      <c r="AAT1" s="94"/>
      <c r="AAU1" s="94"/>
      <c r="AAV1" s="94"/>
      <c r="AAW1" s="94"/>
      <c r="AAX1" s="94"/>
      <c r="AAY1" s="94"/>
      <c r="AAZ1" s="94"/>
      <c r="ABA1" s="94"/>
      <c r="ABB1" s="94"/>
      <c r="ABC1" s="94"/>
      <c r="ABD1" s="94"/>
      <c r="ABE1" s="94"/>
      <c r="ABF1" s="94"/>
      <c r="ABG1" s="94"/>
      <c r="ABH1" s="94"/>
      <c r="ABI1" s="94"/>
      <c r="ABJ1" s="94"/>
      <c r="ABK1" s="94"/>
      <c r="ABL1" s="94"/>
      <c r="ABM1" s="94"/>
      <c r="ABN1" s="94"/>
      <c r="ABO1" s="94"/>
      <c r="ABP1" s="94"/>
      <c r="ABQ1" s="94"/>
      <c r="ABR1" s="94"/>
      <c r="ABS1" s="94"/>
      <c r="ABT1" s="94"/>
      <c r="ABU1" s="94"/>
      <c r="ABV1" s="94"/>
      <c r="ABW1" s="94"/>
      <c r="ABX1" s="94"/>
      <c r="ABY1" s="94"/>
      <c r="ABZ1" s="94"/>
      <c r="ACA1" s="94"/>
      <c r="ACB1" s="94"/>
      <c r="ACC1" s="94"/>
      <c r="ACD1" s="94"/>
      <c r="ACE1" s="94"/>
      <c r="ACF1" s="94"/>
      <c r="ACG1" s="94"/>
      <c r="ACH1" s="94"/>
      <c r="ACI1" s="94"/>
      <c r="ACJ1" s="94"/>
      <c r="ACK1" s="94"/>
      <c r="ACL1" s="94"/>
      <c r="ACM1" s="94"/>
      <c r="ACN1" s="94"/>
      <c r="ACO1" s="94"/>
      <c r="ACP1" s="94"/>
      <c r="ACQ1" s="94"/>
      <c r="ACR1" s="94"/>
      <c r="ACS1" s="94"/>
      <c r="ACT1" s="94"/>
      <c r="ACU1" s="94"/>
      <c r="ACV1" s="94"/>
      <c r="ACW1" s="94"/>
      <c r="ACX1" s="94"/>
      <c r="ACY1" s="94"/>
      <c r="ACZ1" s="94"/>
      <c r="ADA1" s="94"/>
      <c r="ADB1" s="94"/>
      <c r="ADC1" s="94"/>
      <c r="ADD1" s="94"/>
      <c r="ADE1" s="94"/>
      <c r="ADF1" s="94"/>
      <c r="ADG1" s="94"/>
      <c r="ADH1" s="94"/>
      <c r="ADI1" s="94"/>
      <c r="ADJ1" s="94"/>
      <c r="ADK1" s="94"/>
      <c r="ADL1" s="94"/>
      <c r="ADM1" s="94"/>
      <c r="ADN1" s="94"/>
      <c r="ADO1" s="94"/>
      <c r="ADP1" s="94"/>
      <c r="ADQ1" s="94"/>
      <c r="ADR1" s="94"/>
      <c r="ADS1" s="94"/>
      <c r="ADT1" s="94"/>
      <c r="ADU1" s="94"/>
      <c r="ADV1" s="94"/>
      <c r="ADW1" s="94"/>
      <c r="ADX1" s="94"/>
      <c r="ADY1" s="94"/>
      <c r="ADZ1" s="94"/>
      <c r="AEA1" s="94"/>
      <c r="AEB1" s="94"/>
      <c r="AEC1" s="94"/>
      <c r="AED1" s="94"/>
      <c r="AEE1" s="94"/>
      <c r="AEF1" s="94"/>
      <c r="AEG1" s="94"/>
      <c r="AEH1" s="94"/>
      <c r="AEI1" s="94"/>
      <c r="AEJ1" s="94"/>
      <c r="AEK1" s="94"/>
      <c r="AEL1" s="94"/>
      <c r="AEM1" s="94"/>
      <c r="AEN1" s="94"/>
      <c r="AEO1" s="94"/>
      <c r="AEP1" s="94"/>
      <c r="AEQ1" s="94"/>
      <c r="AER1" s="94"/>
      <c r="AES1" s="94"/>
      <c r="AET1" s="94"/>
      <c r="AEU1" s="94"/>
      <c r="AEV1" s="94"/>
      <c r="AEW1" s="94"/>
      <c r="AEX1" s="94"/>
      <c r="AEY1" s="94"/>
      <c r="AEZ1" s="94"/>
      <c r="AFA1" s="94"/>
      <c r="AFB1" s="94"/>
      <c r="AFC1" s="94"/>
      <c r="AFD1" s="94"/>
      <c r="AFE1" s="94"/>
      <c r="AFF1" s="94"/>
      <c r="AFG1" s="94"/>
      <c r="AFH1" s="94"/>
      <c r="AFI1" s="94"/>
      <c r="AFJ1" s="94"/>
      <c r="AFK1" s="94"/>
      <c r="AFL1" s="94"/>
      <c r="AFM1" s="94"/>
      <c r="AFN1" s="94"/>
      <c r="AFO1" s="94"/>
      <c r="AFP1" s="94"/>
      <c r="AFQ1" s="94"/>
      <c r="AFR1" s="94"/>
      <c r="AFS1" s="94"/>
      <c r="AFT1" s="94"/>
      <c r="AFU1" s="94"/>
      <c r="AFV1" s="94"/>
      <c r="AFW1" s="94"/>
      <c r="AFX1" s="94"/>
      <c r="AFY1" s="94"/>
      <c r="AFZ1" s="94"/>
      <c r="AGA1" s="94"/>
      <c r="AGB1" s="94"/>
      <c r="AGC1" s="94"/>
      <c r="AGD1" s="94"/>
      <c r="AGE1" s="94"/>
      <c r="AGF1" s="94"/>
      <c r="AGG1" s="94"/>
      <c r="AGH1" s="94"/>
      <c r="AGI1" s="94"/>
      <c r="AGJ1" s="94"/>
      <c r="AGK1" s="94"/>
      <c r="AGL1" s="94"/>
      <c r="AGM1" s="94"/>
      <c r="AGN1" s="94"/>
      <c r="AGO1" s="94"/>
      <c r="AGP1" s="94"/>
      <c r="AGQ1" s="94"/>
      <c r="AGR1" s="94"/>
      <c r="AGS1" s="94"/>
      <c r="AGT1" s="94"/>
      <c r="AGU1" s="94"/>
      <c r="AGV1" s="94"/>
      <c r="AGW1" s="94"/>
      <c r="AGX1" s="94"/>
      <c r="AGY1" s="94"/>
      <c r="AGZ1" s="94"/>
      <c r="AHA1" s="94"/>
      <c r="AHB1" s="94"/>
      <c r="AHC1" s="94"/>
      <c r="AHD1" s="94"/>
      <c r="AHE1" s="94"/>
      <c r="AHF1" s="94"/>
      <c r="AHG1" s="94"/>
      <c r="AHH1" s="94"/>
      <c r="AHI1" s="94"/>
      <c r="AHJ1" s="94"/>
      <c r="AHK1" s="94"/>
      <c r="AHL1" s="94"/>
      <c r="AHM1" s="94"/>
      <c r="AHN1" s="94"/>
      <c r="AHO1" s="94"/>
      <c r="AHP1" s="94"/>
      <c r="AHQ1" s="94"/>
      <c r="AHR1" s="94"/>
      <c r="AHS1" s="94"/>
      <c r="AHT1" s="94"/>
      <c r="AHU1" s="94"/>
      <c r="AHV1" s="94"/>
      <c r="AHW1" s="94"/>
      <c r="AHX1" s="94"/>
      <c r="AHY1" s="94"/>
      <c r="AHZ1" s="94"/>
      <c r="AIA1" s="94"/>
      <c r="AIB1" s="94"/>
      <c r="AIC1" s="94"/>
      <c r="AID1" s="94"/>
      <c r="AIE1" s="94"/>
      <c r="AIF1" s="94"/>
      <c r="AIG1" s="94"/>
      <c r="AIH1" s="94"/>
      <c r="AII1" s="94"/>
      <c r="AIJ1" s="94"/>
      <c r="AIK1" s="94"/>
      <c r="AIL1" s="94"/>
      <c r="AIM1" s="94"/>
      <c r="AIN1" s="94"/>
      <c r="AIO1" s="94"/>
      <c r="AIP1" s="94"/>
      <c r="AIQ1" s="94"/>
      <c r="AIR1" s="94"/>
      <c r="AIS1" s="94"/>
      <c r="AIT1" s="94"/>
      <c r="AIU1" s="94"/>
      <c r="AIV1" s="94"/>
      <c r="AIW1" s="94"/>
      <c r="AIX1" s="94"/>
      <c r="AIY1" s="94"/>
      <c r="AIZ1" s="94"/>
      <c r="AJA1" s="94"/>
      <c r="AJB1" s="94"/>
      <c r="AJC1" s="94"/>
      <c r="AJD1" s="94"/>
      <c r="AJE1" s="94"/>
      <c r="AJF1" s="94"/>
      <c r="AJG1" s="94"/>
      <c r="AJH1" s="94"/>
      <c r="AJI1" s="94"/>
      <c r="AJJ1" s="94"/>
      <c r="AJK1" s="94"/>
      <c r="AJL1" s="94"/>
      <c r="AJM1" s="94"/>
      <c r="AJN1" s="94"/>
      <c r="AJO1" s="94"/>
      <c r="AJP1" s="94"/>
      <c r="AJQ1" s="94"/>
      <c r="AJR1" s="94"/>
      <c r="AJS1" s="94"/>
      <c r="AJT1" s="94"/>
      <c r="AJU1" s="94"/>
      <c r="AJV1" s="94"/>
      <c r="AJW1" s="94"/>
      <c r="AJX1" s="94"/>
      <c r="AJY1" s="94"/>
      <c r="AJZ1" s="94"/>
      <c r="AKA1" s="94"/>
      <c r="AKB1" s="94"/>
      <c r="AKC1" s="94"/>
      <c r="AKD1" s="94"/>
      <c r="AKE1" s="94"/>
      <c r="AKF1" s="94"/>
      <c r="AKG1" s="94"/>
      <c r="AKH1" s="94"/>
      <c r="AKI1" s="94"/>
      <c r="AKJ1" s="94"/>
      <c r="AKK1" s="94"/>
      <c r="AKL1" s="94"/>
      <c r="AKM1" s="94"/>
      <c r="AKN1" s="94"/>
      <c r="AKO1" s="94"/>
      <c r="AKP1" s="94"/>
      <c r="AKQ1" s="94"/>
      <c r="AKR1" s="94"/>
      <c r="AKS1" s="94"/>
      <c r="AKT1" s="94"/>
      <c r="AKU1" s="94"/>
      <c r="AKV1" s="94"/>
      <c r="AKW1" s="94"/>
      <c r="AKX1" s="94"/>
      <c r="AKY1" s="94"/>
      <c r="AKZ1" s="94"/>
      <c r="ALA1" s="94"/>
      <c r="ALB1" s="94"/>
      <c r="ALC1" s="94"/>
      <c r="ALD1" s="94"/>
      <c r="ALE1" s="94"/>
      <c r="ALF1" s="94"/>
      <c r="ALG1" s="94"/>
      <c r="ALH1" s="94"/>
      <c r="ALI1" s="94"/>
      <c r="ALJ1" s="94"/>
      <c r="ALK1" s="94"/>
      <c r="ALL1" s="94"/>
      <c r="ALM1" s="94"/>
      <c r="ALN1" s="94"/>
      <c r="ALO1" s="94"/>
      <c r="ALP1" s="94"/>
      <c r="ALQ1" s="94"/>
      <c r="ALR1" s="94"/>
      <c r="ALS1" s="94"/>
      <c r="ALT1" s="94"/>
      <c r="ALU1" s="94"/>
      <c r="ALV1" s="94"/>
      <c r="ALW1" s="94"/>
      <c r="ALX1" s="94"/>
      <c r="ALY1" s="94"/>
      <c r="ALZ1" s="94"/>
      <c r="AMA1" s="94"/>
      <c r="AMB1" s="94"/>
      <c r="AMC1" s="94"/>
      <c r="AMD1" s="94"/>
      <c r="AME1" s="94"/>
      <c r="AMF1" s="94"/>
      <c r="AMG1" s="94"/>
      <c r="AMH1" s="94"/>
      <c r="AMI1" s="94"/>
      <c r="AMJ1" s="94"/>
      <c r="AMK1" s="94"/>
      <c r="AML1" s="94"/>
      <c r="AMM1" s="94"/>
      <c r="AMN1" s="94"/>
      <c r="AMO1" s="94"/>
      <c r="AMP1" s="94"/>
      <c r="AMQ1" s="94"/>
      <c r="AMR1" s="94"/>
      <c r="AMS1" s="94"/>
      <c r="AMT1" s="94"/>
      <c r="AMU1" s="94"/>
      <c r="AMV1" s="94"/>
      <c r="AMW1" s="94"/>
      <c r="AMX1" s="94"/>
      <c r="AMY1" s="94"/>
      <c r="AMZ1" s="94"/>
      <c r="ANA1" s="94"/>
      <c r="ANB1" s="94"/>
      <c r="ANC1" s="94"/>
      <c r="AND1" s="94"/>
      <c r="ANE1" s="94"/>
      <c r="ANF1" s="94"/>
      <c r="ANG1" s="94"/>
      <c r="ANH1" s="94"/>
      <c r="ANI1" s="94"/>
      <c r="ANJ1" s="94"/>
      <c r="ANK1" s="94"/>
      <c r="ANL1" s="94"/>
      <c r="ANM1" s="94"/>
      <c r="ANN1" s="94"/>
      <c r="ANO1" s="94"/>
      <c r="ANP1" s="94"/>
      <c r="ANQ1" s="94"/>
      <c r="ANR1" s="94"/>
      <c r="ANS1" s="94"/>
      <c r="ANT1" s="94"/>
      <c r="ANU1" s="94"/>
      <c r="ANV1" s="94"/>
      <c r="ANW1" s="94"/>
      <c r="ANX1" s="94"/>
      <c r="ANY1" s="94"/>
      <c r="ANZ1" s="94"/>
      <c r="AOA1" s="94"/>
      <c r="AOB1" s="94"/>
      <c r="AOC1" s="94"/>
      <c r="AOD1" s="94"/>
      <c r="AOE1" s="94"/>
      <c r="AOF1" s="94"/>
      <c r="AOG1" s="94"/>
      <c r="AOH1" s="94"/>
      <c r="AOI1" s="94"/>
      <c r="AOJ1" s="94"/>
      <c r="AOK1" s="94"/>
      <c r="AOL1" s="94"/>
      <c r="AOM1" s="94"/>
      <c r="AON1" s="94"/>
      <c r="AOO1" s="94"/>
      <c r="AOP1" s="94"/>
      <c r="AOQ1" s="94"/>
      <c r="AOR1" s="94"/>
      <c r="AOS1" s="94"/>
      <c r="AOT1" s="94"/>
      <c r="AOU1" s="94"/>
      <c r="AOV1" s="94"/>
      <c r="AOW1" s="94"/>
      <c r="AOX1" s="94"/>
      <c r="AOY1" s="94"/>
      <c r="AOZ1" s="94"/>
      <c r="APA1" s="94"/>
      <c r="APB1" s="94"/>
      <c r="APC1" s="94"/>
      <c r="APD1" s="94"/>
      <c r="APE1" s="94"/>
      <c r="APF1" s="94"/>
      <c r="APG1" s="94"/>
      <c r="APH1" s="94"/>
      <c r="API1" s="94"/>
      <c r="APJ1" s="94"/>
      <c r="APK1" s="94"/>
      <c r="APL1" s="94"/>
      <c r="APM1" s="94"/>
      <c r="APN1" s="94"/>
      <c r="APO1" s="94"/>
      <c r="APP1" s="94"/>
      <c r="APQ1" s="94"/>
      <c r="APR1" s="94"/>
      <c r="APS1" s="94"/>
      <c r="APT1" s="94"/>
      <c r="APU1" s="94"/>
      <c r="APV1" s="94"/>
      <c r="APW1" s="94"/>
      <c r="APX1" s="94"/>
      <c r="APY1" s="94"/>
      <c r="APZ1" s="94"/>
      <c r="AQA1" s="94"/>
      <c r="AQB1" s="94"/>
      <c r="AQC1" s="94"/>
      <c r="AQD1" s="94"/>
      <c r="AQE1" s="94"/>
      <c r="AQF1" s="94"/>
      <c r="AQG1" s="94"/>
      <c r="AQH1" s="94"/>
      <c r="AQI1" s="94"/>
      <c r="AQJ1" s="94"/>
      <c r="AQK1" s="94"/>
      <c r="AQL1" s="94"/>
      <c r="AQM1" s="94"/>
      <c r="AQN1" s="94"/>
      <c r="AQO1" s="94"/>
      <c r="AQP1" s="94"/>
      <c r="AQQ1" s="94"/>
      <c r="AQR1" s="94"/>
      <c r="AQS1" s="94"/>
      <c r="AQT1" s="94"/>
      <c r="AQU1" s="94"/>
      <c r="AQV1" s="94"/>
      <c r="AQW1" s="94"/>
      <c r="AQX1" s="94"/>
      <c r="AQY1" s="94"/>
      <c r="AQZ1" s="94"/>
      <c r="ARA1" s="94"/>
      <c r="ARB1" s="94"/>
      <c r="ARC1" s="94"/>
      <c r="ARD1" s="94"/>
      <c r="ARE1" s="94"/>
      <c r="ARF1" s="94"/>
      <c r="ARG1" s="94"/>
      <c r="ARH1" s="94"/>
      <c r="ARI1" s="94"/>
      <c r="ARJ1" s="94"/>
      <c r="ARK1" s="94"/>
      <c r="ARL1" s="94"/>
      <c r="ARM1" s="94"/>
      <c r="ARN1" s="94"/>
      <c r="ARO1" s="94"/>
      <c r="ARP1" s="94"/>
      <c r="ARQ1" s="94"/>
      <c r="ARR1" s="94"/>
      <c r="ARS1" s="94"/>
      <c r="ART1" s="94"/>
      <c r="ARU1" s="94"/>
      <c r="ARV1" s="94"/>
      <c r="ARW1" s="94"/>
      <c r="ARX1" s="94"/>
      <c r="ARY1" s="94"/>
      <c r="ARZ1" s="94"/>
      <c r="ASA1" s="94"/>
      <c r="ASB1" s="94"/>
      <c r="ASC1" s="94"/>
      <c r="ASD1" s="94"/>
      <c r="ASE1" s="94"/>
      <c r="ASF1" s="94"/>
      <c r="ASG1" s="94"/>
      <c r="ASH1" s="94"/>
      <c r="ASI1" s="94"/>
      <c r="ASJ1" s="94"/>
      <c r="ASK1" s="94"/>
      <c r="ASL1" s="94"/>
      <c r="ASM1" s="94"/>
      <c r="ASN1" s="94"/>
      <c r="ASO1" s="94"/>
      <c r="ASP1" s="94"/>
      <c r="ASQ1" s="94"/>
      <c r="ASR1" s="94"/>
      <c r="ASS1" s="94"/>
      <c r="AST1" s="94"/>
      <c r="ASU1" s="94"/>
      <c r="ASV1" s="94"/>
      <c r="ASW1" s="94"/>
      <c r="ASX1" s="94"/>
      <c r="ASY1" s="94"/>
      <c r="ASZ1" s="94"/>
      <c r="ATA1" s="94"/>
      <c r="ATB1" s="94"/>
      <c r="ATC1" s="94"/>
      <c r="ATD1" s="94"/>
      <c r="ATE1" s="94"/>
      <c r="ATF1" s="94"/>
      <c r="ATG1" s="94"/>
      <c r="ATH1" s="94"/>
      <c r="ATI1" s="94"/>
      <c r="ATJ1" s="94"/>
      <c r="ATK1" s="94"/>
      <c r="ATL1" s="94"/>
      <c r="ATM1" s="94"/>
      <c r="ATN1" s="94"/>
      <c r="ATO1" s="94"/>
      <c r="ATP1" s="94"/>
      <c r="ATQ1" s="94"/>
      <c r="ATR1" s="94"/>
      <c r="ATS1" s="94"/>
      <c r="ATT1" s="94"/>
      <c r="ATU1" s="94"/>
      <c r="ATV1" s="94"/>
      <c r="ATW1" s="94"/>
      <c r="ATX1" s="94"/>
      <c r="ATY1" s="94"/>
      <c r="ATZ1" s="94"/>
      <c r="AUA1" s="94"/>
      <c r="AUB1" s="94"/>
      <c r="AUC1" s="94"/>
      <c r="AUD1" s="94"/>
      <c r="AUE1" s="94"/>
      <c r="AUF1" s="94"/>
      <c r="AUG1" s="94"/>
      <c r="AUH1" s="94"/>
      <c r="AUI1" s="94"/>
      <c r="AUJ1" s="94"/>
      <c r="AUK1" s="94"/>
      <c r="AUL1" s="94"/>
      <c r="AUM1" s="94"/>
      <c r="AUN1" s="94"/>
      <c r="AUO1" s="94"/>
      <c r="AUP1" s="94"/>
      <c r="AUQ1" s="94"/>
      <c r="AUR1" s="94"/>
      <c r="AUS1" s="94"/>
      <c r="AUT1" s="94"/>
      <c r="AUU1" s="94"/>
      <c r="AUV1" s="94"/>
      <c r="AUW1" s="94"/>
      <c r="AUX1" s="94"/>
      <c r="AUY1" s="94"/>
      <c r="AUZ1" s="94"/>
      <c r="AVA1" s="94"/>
      <c r="AVB1" s="94"/>
      <c r="AVC1" s="94"/>
      <c r="AVD1" s="94"/>
      <c r="AVE1" s="94"/>
      <c r="AVF1" s="94"/>
      <c r="AVG1" s="94"/>
      <c r="AVH1" s="94"/>
      <c r="AVI1" s="94"/>
      <c r="AVJ1" s="94"/>
      <c r="AVK1" s="94"/>
      <c r="AVL1" s="94"/>
      <c r="AVM1" s="94"/>
      <c r="AVN1" s="94"/>
      <c r="AVO1" s="94"/>
      <c r="AVP1" s="94"/>
      <c r="AVQ1" s="94"/>
      <c r="AVR1" s="94"/>
      <c r="AVS1" s="94"/>
      <c r="AVT1" s="94"/>
      <c r="AVU1" s="94"/>
      <c r="AVV1" s="94"/>
      <c r="AVW1" s="94"/>
      <c r="AVX1" s="94"/>
      <c r="AVY1" s="94"/>
      <c r="AVZ1" s="94"/>
      <c r="AWA1" s="94"/>
      <c r="AWB1" s="94"/>
      <c r="AWC1" s="94"/>
      <c r="AWD1" s="94"/>
      <c r="AWE1" s="94"/>
      <c r="AWF1" s="94"/>
      <c r="AWG1" s="94"/>
      <c r="AWH1" s="94"/>
      <c r="AWI1" s="94"/>
      <c r="AWJ1" s="94"/>
      <c r="AWK1" s="94"/>
      <c r="AWL1" s="94"/>
      <c r="AWM1" s="94"/>
      <c r="AWN1" s="94"/>
      <c r="AWO1" s="94"/>
      <c r="AWP1" s="94"/>
      <c r="AWQ1" s="94"/>
      <c r="AWR1" s="94"/>
      <c r="AWS1" s="94"/>
      <c r="AWT1" s="94"/>
      <c r="AWU1" s="94"/>
      <c r="AWV1" s="94"/>
      <c r="AWW1" s="94"/>
      <c r="AWX1" s="94"/>
      <c r="AWY1" s="94"/>
      <c r="AWZ1" s="94"/>
      <c r="AXA1" s="94"/>
      <c r="AXB1" s="94"/>
      <c r="AXC1" s="94"/>
      <c r="AXD1" s="94"/>
      <c r="AXE1" s="94"/>
      <c r="AXF1" s="94"/>
      <c r="AXG1" s="94"/>
      <c r="AXH1" s="94"/>
      <c r="AXI1" s="94"/>
      <c r="AXJ1" s="94"/>
      <c r="AXK1" s="94"/>
      <c r="AXL1" s="94"/>
      <c r="AXM1" s="94"/>
      <c r="AXN1" s="94"/>
      <c r="AXO1" s="94"/>
      <c r="AXP1" s="94"/>
      <c r="AXQ1" s="94"/>
      <c r="AXR1" s="94"/>
      <c r="AXS1" s="94"/>
      <c r="AXT1" s="94"/>
      <c r="AXU1" s="94"/>
      <c r="AXV1" s="94"/>
      <c r="AXW1" s="94"/>
      <c r="AXX1" s="94"/>
      <c r="AXY1" s="94"/>
      <c r="AXZ1" s="94"/>
      <c r="AYA1" s="94"/>
      <c r="AYB1" s="94"/>
      <c r="AYC1" s="94"/>
      <c r="AYD1" s="94"/>
      <c r="AYE1" s="94"/>
      <c r="AYF1" s="94"/>
      <c r="AYG1" s="94"/>
      <c r="AYH1" s="94"/>
      <c r="AYI1" s="94"/>
      <c r="AYJ1" s="94"/>
      <c r="AYK1" s="94"/>
      <c r="AYL1" s="94"/>
      <c r="AYM1" s="94"/>
      <c r="AYN1" s="94"/>
      <c r="AYO1" s="94"/>
      <c r="AYP1" s="94"/>
      <c r="AYQ1" s="94"/>
      <c r="AYR1" s="94"/>
      <c r="AYS1" s="94"/>
      <c r="AYT1" s="94"/>
      <c r="AYU1" s="94"/>
      <c r="AYV1" s="94"/>
      <c r="AYW1" s="94"/>
      <c r="AYX1" s="94"/>
      <c r="AYY1" s="94"/>
      <c r="AYZ1" s="94"/>
      <c r="AZA1" s="94"/>
      <c r="AZB1" s="94"/>
      <c r="AZC1" s="94"/>
      <c r="AZD1" s="94"/>
      <c r="AZE1" s="94"/>
      <c r="AZF1" s="94"/>
      <c r="AZG1" s="94"/>
      <c r="AZH1" s="94"/>
      <c r="AZI1" s="94"/>
      <c r="AZJ1" s="94"/>
      <c r="AZK1" s="94"/>
      <c r="AZL1" s="94"/>
      <c r="AZM1" s="94"/>
      <c r="AZN1" s="94"/>
      <c r="AZO1" s="94"/>
      <c r="AZP1" s="94"/>
      <c r="AZQ1" s="94"/>
      <c r="AZR1" s="94"/>
      <c r="AZS1" s="94"/>
      <c r="AZT1" s="94"/>
      <c r="AZU1" s="94"/>
      <c r="AZV1" s="94"/>
      <c r="AZW1" s="94"/>
      <c r="AZX1" s="94"/>
      <c r="AZY1" s="94"/>
      <c r="AZZ1" s="94"/>
      <c r="BAA1" s="94"/>
      <c r="BAB1" s="94"/>
      <c r="BAC1" s="94"/>
      <c r="BAD1" s="94"/>
      <c r="BAE1" s="94"/>
      <c r="BAF1" s="94"/>
      <c r="BAG1" s="94"/>
      <c r="BAH1" s="94"/>
      <c r="BAI1" s="94"/>
      <c r="BAJ1" s="94"/>
      <c r="BAK1" s="94"/>
      <c r="BAL1" s="94"/>
      <c r="BAM1" s="94"/>
      <c r="BAN1" s="94"/>
      <c r="BAO1" s="94"/>
      <c r="BAP1" s="94"/>
      <c r="BAQ1" s="94"/>
      <c r="BAR1" s="94"/>
      <c r="BAS1" s="94"/>
      <c r="BAT1" s="94"/>
      <c r="BAU1" s="94"/>
      <c r="BAV1" s="94"/>
      <c r="BAW1" s="94"/>
      <c r="BAX1" s="94"/>
      <c r="BAY1" s="94"/>
      <c r="BAZ1" s="94"/>
      <c r="BBA1" s="94"/>
      <c r="BBB1" s="94"/>
      <c r="BBC1" s="94"/>
      <c r="BBD1" s="94"/>
      <c r="BBE1" s="94"/>
      <c r="BBF1" s="94"/>
      <c r="BBG1" s="94"/>
      <c r="BBH1" s="94"/>
      <c r="BBI1" s="94"/>
      <c r="BBJ1" s="94"/>
      <c r="BBK1" s="94"/>
      <c r="BBL1" s="94"/>
      <c r="BBM1" s="94"/>
      <c r="BBN1" s="94"/>
      <c r="BBO1" s="94"/>
      <c r="BBP1" s="94"/>
      <c r="BBQ1" s="94"/>
      <c r="BBR1" s="94"/>
      <c r="BBS1" s="94"/>
      <c r="BBT1" s="94"/>
      <c r="BBU1" s="94"/>
      <c r="BBV1" s="94"/>
      <c r="BBW1" s="94"/>
      <c r="BBX1" s="94"/>
      <c r="BBY1" s="94"/>
      <c r="BBZ1" s="94"/>
      <c r="BCA1" s="94"/>
      <c r="BCB1" s="94"/>
      <c r="BCC1" s="94"/>
      <c r="BCD1" s="94"/>
      <c r="BCE1" s="94"/>
      <c r="BCF1" s="94"/>
      <c r="BCG1" s="94"/>
      <c r="BCH1" s="94"/>
      <c r="BCI1" s="94"/>
      <c r="BCJ1" s="94"/>
      <c r="BCK1" s="94"/>
      <c r="BCL1" s="94"/>
      <c r="BCM1" s="94"/>
      <c r="BCN1" s="94"/>
      <c r="BCO1" s="94"/>
      <c r="BCP1" s="94"/>
      <c r="BCQ1" s="94"/>
      <c r="BCR1" s="94"/>
      <c r="BCS1" s="94"/>
      <c r="BCT1" s="94"/>
      <c r="BCU1" s="94"/>
      <c r="BCV1" s="94"/>
      <c r="BCW1" s="94"/>
      <c r="BCX1" s="94"/>
      <c r="BCY1" s="94"/>
      <c r="BCZ1" s="94"/>
      <c r="BDA1" s="94"/>
      <c r="BDB1" s="94"/>
      <c r="BDC1" s="94"/>
      <c r="BDD1" s="94"/>
      <c r="BDE1" s="94"/>
      <c r="BDF1" s="94"/>
      <c r="BDG1" s="94"/>
      <c r="BDH1" s="94"/>
      <c r="BDI1" s="94"/>
      <c r="BDJ1" s="94"/>
      <c r="BDK1" s="94"/>
      <c r="BDL1" s="94"/>
      <c r="BDM1" s="94"/>
      <c r="BDN1" s="94"/>
      <c r="BDO1" s="94"/>
      <c r="BDP1" s="94"/>
      <c r="BDQ1" s="94"/>
      <c r="BDR1" s="94"/>
      <c r="BDS1" s="94"/>
      <c r="BDT1" s="94"/>
      <c r="BDU1" s="94"/>
      <c r="BDV1" s="94"/>
      <c r="BDW1" s="94"/>
      <c r="BDX1" s="94"/>
      <c r="BDY1" s="94"/>
      <c r="BDZ1" s="94"/>
      <c r="BEA1" s="94"/>
      <c r="BEB1" s="94"/>
      <c r="BEC1" s="94"/>
      <c r="BED1" s="94"/>
      <c r="BEE1" s="94"/>
      <c r="BEF1" s="94"/>
      <c r="BEG1" s="94"/>
      <c r="BEH1" s="94"/>
      <c r="BEI1" s="94"/>
      <c r="BEJ1" s="94"/>
      <c r="BEK1" s="94"/>
      <c r="BEL1" s="94"/>
      <c r="BEM1" s="94"/>
      <c r="BEN1" s="94"/>
      <c r="BEO1" s="94"/>
      <c r="BEP1" s="94"/>
      <c r="BEQ1" s="94"/>
      <c r="BER1" s="94"/>
      <c r="BES1" s="94"/>
      <c r="BET1" s="94"/>
      <c r="BEU1" s="94"/>
      <c r="BEV1" s="94"/>
      <c r="BEW1" s="94"/>
      <c r="BEX1" s="94"/>
      <c r="BEY1" s="94"/>
      <c r="BEZ1" s="94"/>
      <c r="BFA1" s="94"/>
      <c r="BFB1" s="94"/>
      <c r="BFC1" s="94"/>
      <c r="BFD1" s="94"/>
      <c r="BFE1" s="94"/>
      <c r="BFF1" s="94"/>
      <c r="BFG1" s="94"/>
      <c r="BFH1" s="94"/>
      <c r="BFI1" s="94"/>
      <c r="BFJ1" s="94"/>
      <c r="BFK1" s="94"/>
      <c r="BFL1" s="94"/>
      <c r="BFM1" s="94"/>
      <c r="BFN1" s="94"/>
      <c r="BFO1" s="94"/>
      <c r="BFP1" s="94"/>
      <c r="BFQ1" s="94"/>
      <c r="BFR1" s="94"/>
      <c r="BFS1" s="94"/>
      <c r="BFT1" s="94"/>
      <c r="BFU1" s="94"/>
      <c r="BFV1" s="94"/>
      <c r="BFW1" s="94"/>
      <c r="BFX1" s="94"/>
      <c r="BFY1" s="94"/>
      <c r="BFZ1" s="94"/>
      <c r="BGA1" s="94"/>
      <c r="BGB1" s="94"/>
      <c r="BGC1" s="94"/>
      <c r="BGD1" s="94"/>
      <c r="BGE1" s="94"/>
      <c r="BGF1" s="94"/>
      <c r="BGG1" s="94"/>
      <c r="BGH1" s="94"/>
      <c r="BGI1" s="94"/>
      <c r="BGJ1" s="94"/>
      <c r="BGK1" s="94"/>
      <c r="BGL1" s="94"/>
      <c r="BGM1" s="94"/>
      <c r="BGN1" s="94"/>
      <c r="BGO1" s="94"/>
      <c r="BGP1" s="94"/>
      <c r="BGQ1" s="94"/>
      <c r="BGR1" s="94"/>
      <c r="BGS1" s="94"/>
      <c r="BGT1" s="94"/>
      <c r="BGU1" s="94"/>
      <c r="BGV1" s="94"/>
      <c r="BGW1" s="94"/>
      <c r="BGX1" s="94"/>
      <c r="BGY1" s="94"/>
      <c r="BGZ1" s="94"/>
      <c r="BHA1" s="94"/>
      <c r="BHB1" s="94"/>
      <c r="BHC1" s="94"/>
      <c r="BHD1" s="94"/>
      <c r="BHE1" s="94"/>
      <c r="BHF1" s="94"/>
      <c r="BHG1" s="94"/>
      <c r="BHH1" s="94"/>
      <c r="BHI1" s="94"/>
      <c r="BHJ1" s="94"/>
      <c r="BHK1" s="94"/>
      <c r="BHL1" s="94"/>
      <c r="BHM1" s="94"/>
      <c r="BHN1" s="94"/>
      <c r="BHO1" s="94"/>
      <c r="BHP1" s="94"/>
      <c r="BHQ1" s="94"/>
      <c r="BHR1" s="94"/>
      <c r="BHS1" s="94"/>
      <c r="BHT1" s="94"/>
      <c r="BHU1" s="94"/>
      <c r="BHV1" s="94"/>
      <c r="BHW1" s="94"/>
      <c r="BHX1" s="94"/>
      <c r="BHY1" s="94"/>
      <c r="BHZ1" s="94"/>
      <c r="BIA1" s="94"/>
      <c r="BIB1" s="94"/>
      <c r="BIC1" s="94"/>
      <c r="BID1" s="94"/>
      <c r="BIE1" s="94"/>
      <c r="BIF1" s="94"/>
      <c r="BIG1" s="94"/>
      <c r="BIH1" s="94"/>
      <c r="BII1" s="94"/>
      <c r="BIJ1" s="94"/>
      <c r="BIK1" s="94"/>
      <c r="BIL1" s="94"/>
      <c r="BIM1" s="94"/>
      <c r="BIN1" s="94"/>
      <c r="BIO1" s="94"/>
      <c r="BIP1" s="94"/>
      <c r="BIQ1" s="94"/>
      <c r="BIR1" s="94"/>
      <c r="BIS1" s="94"/>
      <c r="BIT1" s="94"/>
      <c r="BIU1" s="94"/>
      <c r="BIV1" s="94"/>
      <c r="BIW1" s="94"/>
      <c r="BIX1" s="94"/>
      <c r="BIY1" s="94"/>
      <c r="BIZ1" s="94"/>
      <c r="BJA1" s="94"/>
      <c r="BJB1" s="94"/>
      <c r="BJC1" s="94"/>
      <c r="BJD1" s="94"/>
      <c r="BJE1" s="94"/>
      <c r="BJF1" s="94"/>
      <c r="BJG1" s="94"/>
      <c r="BJH1" s="94"/>
      <c r="BJI1" s="94"/>
      <c r="BJJ1" s="94"/>
      <c r="BJK1" s="94"/>
      <c r="BJL1" s="94"/>
      <c r="BJM1" s="94"/>
      <c r="BJN1" s="94"/>
      <c r="BJO1" s="94"/>
      <c r="BJP1" s="94"/>
      <c r="BJQ1" s="94"/>
      <c r="BJR1" s="94"/>
      <c r="BJS1" s="94"/>
      <c r="BJT1" s="94"/>
      <c r="BJU1" s="94"/>
      <c r="BJV1" s="94"/>
      <c r="BJW1" s="94"/>
      <c r="BJX1" s="94"/>
      <c r="BJY1" s="94"/>
      <c r="BJZ1" s="94"/>
      <c r="BKA1" s="94"/>
      <c r="BKB1" s="94"/>
      <c r="BKC1" s="94"/>
      <c r="BKD1" s="94"/>
      <c r="BKE1" s="94"/>
      <c r="BKF1" s="94"/>
      <c r="BKG1" s="94"/>
      <c r="BKH1" s="94"/>
      <c r="BKI1" s="94"/>
      <c r="BKJ1" s="94"/>
      <c r="BKK1" s="94"/>
      <c r="BKL1" s="94"/>
      <c r="BKM1" s="94"/>
      <c r="BKN1" s="94"/>
      <c r="BKO1" s="94"/>
      <c r="BKP1" s="94"/>
      <c r="BKQ1" s="94"/>
      <c r="BKR1" s="94"/>
      <c r="BKS1" s="94"/>
      <c r="BKT1" s="94"/>
      <c r="BKU1" s="94"/>
      <c r="BKV1" s="94"/>
      <c r="BKW1" s="94"/>
      <c r="BKX1" s="94"/>
      <c r="BKY1" s="94"/>
      <c r="BKZ1" s="94"/>
      <c r="BLA1" s="94"/>
      <c r="BLB1" s="94"/>
      <c r="BLC1" s="94"/>
      <c r="BLD1" s="94"/>
      <c r="BLE1" s="94"/>
      <c r="BLF1" s="94"/>
      <c r="BLG1" s="94"/>
      <c r="BLH1" s="94"/>
      <c r="BLI1" s="94"/>
      <c r="BLJ1" s="94"/>
      <c r="BLK1" s="94"/>
      <c r="BLL1" s="94"/>
      <c r="BLM1" s="94"/>
      <c r="BLN1" s="94"/>
      <c r="BLO1" s="94"/>
      <c r="BLP1" s="94"/>
      <c r="BLQ1" s="94"/>
      <c r="BLR1" s="94"/>
      <c r="BLS1" s="94"/>
      <c r="BLT1" s="94"/>
      <c r="BLU1" s="94"/>
      <c r="BLV1" s="94"/>
      <c r="BLW1" s="94"/>
      <c r="BLX1" s="94"/>
      <c r="BLY1" s="94"/>
      <c r="BLZ1" s="94"/>
      <c r="BMA1" s="94"/>
      <c r="BMB1" s="94"/>
      <c r="BMC1" s="94"/>
      <c r="BMD1" s="94"/>
      <c r="BME1" s="94"/>
      <c r="BMF1" s="94"/>
      <c r="BMG1" s="94"/>
      <c r="BMH1" s="94"/>
      <c r="BMI1" s="94"/>
      <c r="BMJ1" s="94"/>
      <c r="BMK1" s="94"/>
      <c r="BML1" s="94"/>
      <c r="BMM1" s="94"/>
      <c r="BMN1" s="94"/>
      <c r="BMO1" s="94"/>
      <c r="BMP1" s="94"/>
      <c r="BMQ1" s="94"/>
      <c r="BMR1" s="94"/>
      <c r="BMS1" s="94"/>
      <c r="BMT1" s="94"/>
      <c r="BMU1" s="94"/>
      <c r="BMV1" s="94"/>
      <c r="BMW1" s="94"/>
      <c r="BMX1" s="94"/>
      <c r="BMY1" s="94"/>
      <c r="BMZ1" s="94"/>
      <c r="BNA1" s="94"/>
      <c r="BNB1" s="94"/>
      <c r="BNC1" s="94"/>
      <c r="BND1" s="94"/>
      <c r="BNE1" s="94"/>
      <c r="BNF1" s="94"/>
      <c r="BNG1" s="94"/>
      <c r="BNH1" s="94"/>
      <c r="BNI1" s="94"/>
      <c r="BNJ1" s="94"/>
      <c r="BNK1" s="94"/>
      <c r="BNL1" s="94"/>
      <c r="BNM1" s="94"/>
      <c r="BNN1" s="94"/>
      <c r="BNO1" s="94"/>
      <c r="BNP1" s="94"/>
      <c r="BNQ1" s="94"/>
      <c r="BNR1" s="94"/>
      <c r="BNS1" s="94"/>
      <c r="BNT1" s="94"/>
      <c r="BNU1" s="94"/>
      <c r="BNV1" s="94"/>
      <c r="BNW1" s="94"/>
      <c r="BNX1" s="94"/>
      <c r="BNY1" s="94"/>
      <c r="BNZ1" s="94"/>
      <c r="BOA1" s="94"/>
      <c r="BOB1" s="94"/>
      <c r="BOC1" s="94"/>
      <c r="BOD1" s="94"/>
      <c r="BOE1" s="94"/>
      <c r="BOF1" s="94"/>
      <c r="BOG1" s="94"/>
      <c r="BOH1" s="94"/>
      <c r="BOI1" s="94"/>
      <c r="BOJ1" s="94"/>
      <c r="BOK1" s="94"/>
      <c r="BOL1" s="94"/>
      <c r="BOM1" s="94"/>
      <c r="BON1" s="94"/>
      <c r="BOO1" s="94"/>
      <c r="BOP1" s="94"/>
      <c r="BOQ1" s="94"/>
      <c r="BOR1" s="94"/>
      <c r="BOS1" s="94"/>
      <c r="BOT1" s="94"/>
      <c r="BOU1" s="94"/>
      <c r="BOV1" s="94"/>
      <c r="BOW1" s="94"/>
      <c r="BOX1" s="94"/>
      <c r="BOY1" s="94"/>
      <c r="BOZ1" s="94"/>
      <c r="BPA1" s="94"/>
      <c r="BPB1" s="94"/>
      <c r="BPC1" s="94"/>
      <c r="BPD1" s="94"/>
      <c r="BPE1" s="94"/>
      <c r="BPF1" s="94"/>
      <c r="BPG1" s="94"/>
      <c r="BPH1" s="94"/>
      <c r="BPI1" s="94"/>
      <c r="BPJ1" s="94"/>
      <c r="BPK1" s="94"/>
      <c r="BPL1" s="94"/>
      <c r="BPM1" s="94"/>
      <c r="BPN1" s="94"/>
      <c r="BPO1" s="94"/>
      <c r="BPP1" s="94"/>
      <c r="BPQ1" s="94"/>
      <c r="BPR1" s="94"/>
      <c r="BPS1" s="94"/>
      <c r="BPT1" s="94"/>
      <c r="BPU1" s="94"/>
      <c r="BPV1" s="94"/>
      <c r="BPW1" s="94"/>
      <c r="BPX1" s="94"/>
      <c r="BPY1" s="94"/>
      <c r="BPZ1" s="94"/>
      <c r="BQA1" s="94"/>
      <c r="BQB1" s="94"/>
      <c r="BQC1" s="94"/>
      <c r="BQD1" s="94"/>
      <c r="BQE1" s="94"/>
      <c r="BQF1" s="94"/>
      <c r="BQG1" s="94"/>
      <c r="BQH1" s="94"/>
      <c r="BQI1" s="94"/>
      <c r="BQJ1" s="94"/>
      <c r="BQK1" s="94"/>
      <c r="BQL1" s="94"/>
      <c r="BQM1" s="94"/>
      <c r="BQN1" s="94"/>
      <c r="BQO1" s="94"/>
      <c r="BQP1" s="94"/>
      <c r="BQQ1" s="94"/>
      <c r="BQR1" s="94"/>
      <c r="BQS1" s="94"/>
      <c r="BQT1" s="94"/>
      <c r="BQU1" s="94"/>
      <c r="BQV1" s="94"/>
      <c r="BQW1" s="94"/>
      <c r="BQX1" s="94"/>
      <c r="BQY1" s="94"/>
      <c r="BQZ1" s="94"/>
      <c r="BRA1" s="94"/>
      <c r="BRB1" s="94"/>
      <c r="BRC1" s="94"/>
      <c r="BRD1" s="94"/>
      <c r="BRE1" s="94"/>
      <c r="BRF1" s="94"/>
      <c r="BRG1" s="94"/>
      <c r="BRH1" s="94"/>
      <c r="BRI1" s="94"/>
      <c r="BRJ1" s="94"/>
      <c r="BRK1" s="94"/>
      <c r="BRL1" s="94"/>
      <c r="BRM1" s="94"/>
      <c r="BRN1" s="94"/>
      <c r="BRO1" s="94"/>
      <c r="BRP1" s="94"/>
      <c r="BRQ1" s="94"/>
      <c r="BRR1" s="94"/>
      <c r="BRS1" s="94"/>
      <c r="BRT1" s="94"/>
      <c r="BRU1" s="94"/>
      <c r="BRV1" s="94"/>
      <c r="BRW1" s="94"/>
      <c r="BRX1" s="94"/>
      <c r="BRY1" s="94"/>
      <c r="BRZ1" s="94"/>
      <c r="BSA1" s="94"/>
      <c r="BSB1" s="94"/>
      <c r="BSC1" s="94"/>
      <c r="BSD1" s="94"/>
      <c r="BSE1" s="94"/>
      <c r="BSF1" s="94"/>
      <c r="BSG1" s="94"/>
      <c r="BSH1" s="94"/>
      <c r="BSI1" s="94"/>
      <c r="BSJ1" s="94"/>
      <c r="BSK1" s="94"/>
      <c r="BSL1" s="94"/>
      <c r="BSM1" s="94"/>
      <c r="BSN1" s="94"/>
      <c r="BSO1" s="94"/>
      <c r="BSP1" s="94"/>
      <c r="BSQ1" s="94"/>
      <c r="BSR1" s="94"/>
      <c r="BSS1" s="94"/>
      <c r="BST1" s="94"/>
      <c r="BSU1" s="94"/>
      <c r="BSV1" s="94"/>
      <c r="BSW1" s="94"/>
      <c r="BSX1" s="94"/>
      <c r="BSY1" s="94"/>
      <c r="BSZ1" s="94"/>
      <c r="BTA1" s="94"/>
      <c r="BTB1" s="94"/>
      <c r="BTC1" s="94"/>
      <c r="BTD1" s="94"/>
      <c r="BTE1" s="94"/>
      <c r="BTF1" s="94"/>
      <c r="BTG1" s="94"/>
      <c r="BTH1" s="94"/>
      <c r="BTI1" s="94"/>
      <c r="BTJ1" s="94"/>
      <c r="BTK1" s="94"/>
      <c r="BTL1" s="94"/>
      <c r="BTM1" s="94"/>
      <c r="BTN1" s="94"/>
      <c r="BTO1" s="94"/>
      <c r="BTP1" s="94"/>
      <c r="BTQ1" s="94"/>
      <c r="BTR1" s="94"/>
      <c r="BTS1" s="94"/>
      <c r="BTT1" s="94"/>
      <c r="BTU1" s="94"/>
      <c r="BTV1" s="94"/>
      <c r="BTW1" s="94"/>
      <c r="BTX1" s="94"/>
      <c r="BTY1" s="94"/>
      <c r="BTZ1" s="94"/>
      <c r="BUA1" s="94"/>
      <c r="BUB1" s="94"/>
      <c r="BUC1" s="94"/>
      <c r="BUD1" s="94"/>
      <c r="BUE1" s="94"/>
      <c r="BUF1" s="94"/>
      <c r="BUG1" s="94"/>
      <c r="BUH1" s="94"/>
      <c r="BUI1" s="94"/>
      <c r="BUJ1" s="94"/>
      <c r="BUK1" s="94"/>
      <c r="BUL1" s="94"/>
      <c r="BUM1" s="94"/>
      <c r="BUN1" s="94"/>
      <c r="BUO1" s="94"/>
      <c r="BUP1" s="94"/>
      <c r="BUQ1" s="94"/>
      <c r="BUR1" s="94"/>
      <c r="BUS1" s="94"/>
      <c r="BUT1" s="94"/>
      <c r="BUU1" s="94"/>
      <c r="BUV1" s="94"/>
      <c r="BUW1" s="94"/>
      <c r="BUX1" s="94"/>
      <c r="BUY1" s="94"/>
      <c r="BUZ1" s="94"/>
      <c r="BVA1" s="94"/>
      <c r="BVB1" s="94"/>
      <c r="BVC1" s="94"/>
      <c r="BVD1" s="94"/>
      <c r="BVE1" s="94"/>
      <c r="BVF1" s="94"/>
      <c r="BVG1" s="94"/>
      <c r="BVH1" s="94"/>
      <c r="BVI1" s="94"/>
      <c r="BVJ1" s="94"/>
      <c r="BVK1" s="94"/>
      <c r="BVL1" s="94"/>
      <c r="BVM1" s="94"/>
      <c r="BVN1" s="94"/>
      <c r="BVO1" s="94"/>
      <c r="BVP1" s="94"/>
      <c r="BVQ1" s="94"/>
      <c r="BVR1" s="94"/>
      <c r="BVS1" s="94"/>
      <c r="BVT1" s="94"/>
      <c r="BVU1" s="94"/>
      <c r="BVV1" s="94"/>
      <c r="BVW1" s="94"/>
      <c r="BVX1" s="94"/>
      <c r="BVY1" s="94"/>
      <c r="BVZ1" s="94"/>
      <c r="BWA1" s="94"/>
      <c r="BWB1" s="94"/>
      <c r="BWC1" s="94"/>
      <c r="BWD1" s="94"/>
      <c r="BWE1" s="94"/>
      <c r="BWF1" s="94"/>
      <c r="BWG1" s="94"/>
      <c r="BWH1" s="94"/>
      <c r="BWI1" s="94"/>
      <c r="BWJ1" s="94"/>
      <c r="BWK1" s="94"/>
      <c r="BWL1" s="94"/>
      <c r="BWM1" s="94"/>
      <c r="BWN1" s="94"/>
      <c r="BWO1" s="94"/>
      <c r="BWP1" s="94"/>
      <c r="BWQ1" s="94"/>
      <c r="BWR1" s="94"/>
      <c r="BWS1" s="94"/>
      <c r="BWT1" s="94"/>
      <c r="BWU1" s="94"/>
      <c r="BWV1" s="94"/>
      <c r="BWW1" s="94"/>
      <c r="BWX1" s="94"/>
      <c r="BWY1" s="94"/>
      <c r="BWZ1" s="94"/>
      <c r="BXA1" s="94"/>
      <c r="BXB1" s="94"/>
      <c r="BXC1" s="94"/>
      <c r="BXD1" s="94"/>
      <c r="BXE1" s="94"/>
      <c r="BXF1" s="94"/>
      <c r="BXG1" s="94"/>
      <c r="BXH1" s="94"/>
      <c r="BXI1" s="94"/>
      <c r="BXJ1" s="94"/>
      <c r="BXK1" s="94"/>
      <c r="BXL1" s="94"/>
      <c r="BXM1" s="94"/>
      <c r="BXN1" s="94"/>
      <c r="BXO1" s="94"/>
      <c r="BXP1" s="94"/>
      <c r="BXQ1" s="94"/>
      <c r="BXR1" s="94"/>
      <c r="BXS1" s="94"/>
      <c r="BXT1" s="94"/>
      <c r="BXU1" s="94"/>
      <c r="BXV1" s="94"/>
      <c r="BXW1" s="94"/>
      <c r="BXX1" s="94"/>
      <c r="BXY1" s="94"/>
      <c r="BXZ1" s="94"/>
      <c r="BYA1" s="94"/>
      <c r="BYB1" s="94"/>
      <c r="BYC1" s="94"/>
      <c r="BYD1" s="94"/>
      <c r="BYE1" s="94"/>
      <c r="BYF1" s="94"/>
      <c r="BYG1" s="94"/>
      <c r="BYH1" s="94"/>
      <c r="BYI1" s="94"/>
      <c r="BYJ1" s="94"/>
      <c r="BYK1" s="94"/>
      <c r="BYL1" s="94"/>
      <c r="BYM1" s="94"/>
      <c r="BYN1" s="94"/>
      <c r="BYO1" s="94"/>
      <c r="BYP1" s="94"/>
      <c r="BYQ1" s="94"/>
      <c r="BYR1" s="94"/>
      <c r="BYS1" s="94"/>
      <c r="BYT1" s="94"/>
      <c r="BYU1" s="94"/>
      <c r="BYV1" s="94"/>
      <c r="BYW1" s="94"/>
      <c r="BYX1" s="94"/>
      <c r="BYY1" s="94"/>
      <c r="BYZ1" s="94"/>
      <c r="BZA1" s="94"/>
      <c r="BZB1" s="94"/>
      <c r="BZC1" s="94"/>
      <c r="BZD1" s="94"/>
      <c r="BZE1" s="94"/>
      <c r="BZF1" s="94"/>
      <c r="BZG1" s="94"/>
      <c r="BZH1" s="94"/>
      <c r="BZI1" s="94"/>
      <c r="BZJ1" s="94"/>
      <c r="BZK1" s="94"/>
      <c r="BZL1" s="94"/>
      <c r="BZM1" s="94"/>
      <c r="BZN1" s="94"/>
      <c r="BZO1" s="94"/>
      <c r="BZP1" s="94"/>
      <c r="BZQ1" s="94"/>
      <c r="BZR1" s="94"/>
      <c r="BZS1" s="94"/>
      <c r="BZT1" s="94"/>
      <c r="BZU1" s="94"/>
      <c r="BZV1" s="94"/>
      <c r="BZW1" s="94"/>
      <c r="BZX1" s="94"/>
      <c r="BZY1" s="94"/>
      <c r="BZZ1" s="94"/>
      <c r="CAA1" s="94"/>
      <c r="CAB1" s="94"/>
      <c r="CAC1" s="94"/>
      <c r="CAD1" s="94"/>
      <c r="CAE1" s="94"/>
      <c r="CAF1" s="94"/>
      <c r="CAG1" s="94"/>
      <c r="CAH1" s="94"/>
      <c r="CAI1" s="94"/>
      <c r="CAJ1" s="94"/>
      <c r="CAK1" s="94"/>
      <c r="CAL1" s="94"/>
      <c r="CAM1" s="94"/>
      <c r="CAN1" s="94"/>
      <c r="CAO1" s="94"/>
      <c r="CAP1" s="94"/>
      <c r="CAQ1" s="94"/>
      <c r="CAR1" s="94"/>
      <c r="CAS1" s="94"/>
      <c r="CAT1" s="94"/>
      <c r="CAU1" s="94"/>
      <c r="CAV1" s="94"/>
      <c r="CAW1" s="94"/>
      <c r="CAX1" s="94"/>
      <c r="CAY1" s="94"/>
      <c r="CAZ1" s="94"/>
      <c r="CBA1" s="94"/>
      <c r="CBB1" s="94"/>
      <c r="CBC1" s="94"/>
      <c r="CBD1" s="94"/>
      <c r="CBE1" s="94"/>
      <c r="CBF1" s="94"/>
      <c r="CBG1" s="94"/>
      <c r="CBH1" s="94"/>
      <c r="CBI1" s="94"/>
      <c r="CBJ1" s="94"/>
      <c r="CBK1" s="94"/>
      <c r="CBL1" s="94"/>
      <c r="CBM1" s="94"/>
      <c r="CBN1" s="94"/>
      <c r="CBO1" s="94"/>
      <c r="CBP1" s="94"/>
      <c r="CBQ1" s="94"/>
      <c r="CBR1" s="94"/>
      <c r="CBS1" s="94"/>
      <c r="CBT1" s="94"/>
      <c r="CBU1" s="94"/>
      <c r="CBV1" s="94"/>
      <c r="CBW1" s="94"/>
      <c r="CBX1" s="94"/>
      <c r="CBY1" s="94"/>
      <c r="CBZ1" s="94"/>
      <c r="CCA1" s="94"/>
      <c r="CCB1" s="94"/>
      <c r="CCC1" s="94"/>
      <c r="CCD1" s="94"/>
      <c r="CCE1" s="94"/>
      <c r="CCF1" s="94"/>
      <c r="CCG1" s="94"/>
      <c r="CCH1" s="94"/>
      <c r="CCI1" s="94"/>
      <c r="CCJ1" s="94"/>
      <c r="CCK1" s="94"/>
      <c r="CCL1" s="94"/>
      <c r="CCM1" s="94"/>
      <c r="CCN1" s="94"/>
      <c r="CCO1" s="94"/>
      <c r="CCP1" s="94"/>
      <c r="CCQ1" s="94"/>
      <c r="CCR1" s="94"/>
      <c r="CCS1" s="94"/>
      <c r="CCT1" s="94"/>
      <c r="CCU1" s="94"/>
      <c r="CCV1" s="94"/>
      <c r="CCW1" s="94"/>
      <c r="CCX1" s="94"/>
      <c r="CCY1" s="94"/>
      <c r="CCZ1" s="94"/>
      <c r="CDA1" s="94"/>
      <c r="CDB1" s="94"/>
      <c r="CDC1" s="94"/>
      <c r="CDD1" s="94"/>
      <c r="CDE1" s="94"/>
      <c r="CDF1" s="94"/>
      <c r="CDG1" s="94"/>
      <c r="CDH1" s="94"/>
      <c r="CDI1" s="94"/>
      <c r="CDJ1" s="94"/>
      <c r="CDK1" s="94"/>
      <c r="CDL1" s="94"/>
      <c r="CDM1" s="94"/>
      <c r="CDN1" s="94"/>
      <c r="CDO1" s="94"/>
      <c r="CDP1" s="94"/>
      <c r="CDQ1" s="94"/>
      <c r="CDR1" s="94"/>
      <c r="CDS1" s="94"/>
      <c r="CDT1" s="94"/>
      <c r="CDU1" s="94"/>
      <c r="CDV1" s="94"/>
      <c r="CDW1" s="94"/>
      <c r="CDX1" s="94"/>
      <c r="CDY1" s="94"/>
      <c r="CDZ1" s="94"/>
      <c r="CEA1" s="94"/>
      <c r="CEB1" s="94"/>
      <c r="CEC1" s="94"/>
      <c r="CED1" s="94"/>
      <c r="CEE1" s="94"/>
      <c r="CEF1" s="94"/>
      <c r="CEG1" s="94"/>
      <c r="CEH1" s="94"/>
      <c r="CEI1" s="94"/>
      <c r="CEJ1" s="94"/>
      <c r="CEK1" s="94"/>
      <c r="CEL1" s="94"/>
      <c r="CEM1" s="94"/>
      <c r="CEN1" s="94"/>
      <c r="CEO1" s="94"/>
      <c r="CEP1" s="94"/>
      <c r="CEQ1" s="94"/>
      <c r="CER1" s="94"/>
      <c r="CES1" s="94"/>
      <c r="CET1" s="94"/>
      <c r="CEU1" s="94"/>
      <c r="CEV1" s="94"/>
      <c r="CEW1" s="94"/>
      <c r="CEX1" s="94"/>
      <c r="CEY1" s="94"/>
      <c r="CEZ1" s="94"/>
      <c r="CFA1" s="94"/>
      <c r="CFB1" s="94"/>
      <c r="CFC1" s="94"/>
      <c r="CFD1" s="94"/>
      <c r="CFE1" s="94"/>
      <c r="CFF1" s="94"/>
      <c r="CFG1" s="94"/>
      <c r="CFH1" s="94"/>
      <c r="CFI1" s="94"/>
      <c r="CFJ1" s="94"/>
      <c r="CFK1" s="94"/>
      <c r="CFL1" s="94"/>
      <c r="CFM1" s="94"/>
      <c r="CFN1" s="94"/>
      <c r="CFO1" s="94"/>
      <c r="CFP1" s="94"/>
      <c r="CFQ1" s="94"/>
      <c r="CFR1" s="94"/>
      <c r="CFS1" s="94"/>
      <c r="CFT1" s="94"/>
      <c r="CFU1" s="94"/>
      <c r="CFV1" s="94"/>
      <c r="CFW1" s="94"/>
      <c r="CFX1" s="94"/>
      <c r="CFY1" s="94"/>
      <c r="CFZ1" s="94"/>
      <c r="CGA1" s="94"/>
      <c r="CGB1" s="94"/>
      <c r="CGC1" s="94"/>
      <c r="CGD1" s="94"/>
      <c r="CGE1" s="94"/>
      <c r="CGF1" s="94"/>
      <c r="CGG1" s="94"/>
      <c r="CGH1" s="94"/>
      <c r="CGI1" s="94"/>
      <c r="CGJ1" s="94"/>
      <c r="CGK1" s="94"/>
      <c r="CGL1" s="94"/>
      <c r="CGM1" s="94"/>
      <c r="CGN1" s="94"/>
      <c r="CGO1" s="94"/>
      <c r="CGP1" s="94"/>
      <c r="CGQ1" s="94"/>
      <c r="CGR1" s="94"/>
      <c r="CGS1" s="94"/>
      <c r="CGT1" s="94"/>
      <c r="CGU1" s="94"/>
      <c r="CGV1" s="94"/>
      <c r="CGW1" s="94"/>
      <c r="CGX1" s="94"/>
      <c r="CGY1" s="94"/>
      <c r="CGZ1" s="94"/>
      <c r="CHA1" s="94"/>
      <c r="CHB1" s="94"/>
      <c r="CHC1" s="94"/>
      <c r="CHD1" s="94"/>
      <c r="CHE1" s="94"/>
      <c r="CHF1" s="94"/>
      <c r="CHG1" s="94"/>
      <c r="CHH1" s="94"/>
      <c r="CHI1" s="94"/>
      <c r="CHJ1" s="94"/>
      <c r="CHK1" s="94"/>
      <c r="CHL1" s="94"/>
      <c r="CHM1" s="94"/>
      <c r="CHN1" s="94"/>
      <c r="CHO1" s="94"/>
      <c r="CHP1" s="94"/>
      <c r="CHQ1" s="94"/>
      <c r="CHR1" s="94"/>
      <c r="CHS1" s="94"/>
      <c r="CHT1" s="94"/>
      <c r="CHU1" s="94"/>
      <c r="CHV1" s="94"/>
      <c r="CHW1" s="94"/>
      <c r="CHX1" s="94"/>
      <c r="CHY1" s="94"/>
      <c r="CHZ1" s="94"/>
      <c r="CIA1" s="94"/>
      <c r="CIB1" s="94"/>
      <c r="CIC1" s="94"/>
      <c r="CID1" s="94"/>
      <c r="CIE1" s="94"/>
      <c r="CIF1" s="94"/>
      <c r="CIG1" s="94"/>
      <c r="CIH1" s="94"/>
      <c r="CII1" s="94"/>
      <c r="CIJ1" s="94"/>
      <c r="CIK1" s="94"/>
      <c r="CIL1" s="94"/>
      <c r="CIM1" s="94"/>
      <c r="CIN1" s="94"/>
      <c r="CIO1" s="94"/>
      <c r="CIP1" s="94"/>
      <c r="CIQ1" s="94"/>
      <c r="CIR1" s="94"/>
      <c r="CIS1" s="94"/>
      <c r="CIT1" s="94"/>
      <c r="CIU1" s="94"/>
      <c r="CIV1" s="94"/>
      <c r="CIW1" s="94"/>
      <c r="CIX1" s="94"/>
      <c r="CIY1" s="94"/>
      <c r="CIZ1" s="94"/>
      <c r="CJA1" s="94"/>
      <c r="CJB1" s="94"/>
      <c r="CJC1" s="94"/>
      <c r="CJD1" s="94"/>
      <c r="CJE1" s="94"/>
      <c r="CJF1" s="94"/>
      <c r="CJG1" s="94"/>
      <c r="CJH1" s="94"/>
      <c r="CJI1" s="94"/>
      <c r="CJJ1" s="94"/>
      <c r="CJK1" s="94"/>
      <c r="CJL1" s="94"/>
      <c r="CJM1" s="94"/>
      <c r="CJN1" s="94"/>
      <c r="CJO1" s="94"/>
      <c r="CJP1" s="94"/>
      <c r="CJQ1" s="94"/>
      <c r="CJR1" s="94"/>
      <c r="CJS1" s="94"/>
      <c r="CJT1" s="94"/>
      <c r="CJU1" s="94"/>
      <c r="CJV1" s="94"/>
      <c r="CJW1" s="94"/>
      <c r="CJX1" s="94"/>
      <c r="CJY1" s="94"/>
      <c r="CJZ1" s="94"/>
      <c r="CKA1" s="94"/>
      <c r="CKB1" s="94"/>
      <c r="CKC1" s="94"/>
      <c r="CKD1" s="94"/>
      <c r="CKE1" s="94"/>
      <c r="CKF1" s="94"/>
      <c r="CKG1" s="94"/>
      <c r="CKH1" s="94"/>
      <c r="CKI1" s="94"/>
      <c r="CKJ1" s="94"/>
      <c r="CKK1" s="94"/>
      <c r="CKL1" s="94"/>
      <c r="CKM1" s="94"/>
      <c r="CKN1" s="94"/>
      <c r="CKO1" s="94"/>
      <c r="CKP1" s="94"/>
      <c r="CKQ1" s="94"/>
      <c r="CKR1" s="94"/>
      <c r="CKS1" s="94"/>
      <c r="CKT1" s="94"/>
      <c r="CKU1" s="94"/>
      <c r="CKV1" s="94"/>
      <c r="CKW1" s="94"/>
      <c r="CKX1" s="94"/>
      <c r="CKY1" s="94"/>
      <c r="CKZ1" s="94"/>
      <c r="CLA1" s="94"/>
      <c r="CLB1" s="94"/>
      <c r="CLC1" s="94"/>
      <c r="CLD1" s="94"/>
      <c r="CLE1" s="94"/>
      <c r="CLF1" s="94"/>
      <c r="CLG1" s="94"/>
      <c r="CLH1" s="94"/>
      <c r="CLI1" s="94"/>
      <c r="CLJ1" s="94"/>
      <c r="CLK1" s="94"/>
      <c r="CLL1" s="94"/>
      <c r="CLM1" s="94"/>
      <c r="CLN1" s="94"/>
      <c r="CLO1" s="94"/>
      <c r="CLP1" s="94"/>
      <c r="CLQ1" s="94"/>
      <c r="CLR1" s="94"/>
      <c r="CLS1" s="94"/>
      <c r="CLT1" s="94"/>
      <c r="CLU1" s="94"/>
      <c r="CLV1" s="94"/>
      <c r="CLW1" s="94"/>
      <c r="CLX1" s="94"/>
      <c r="CLY1" s="94"/>
      <c r="CLZ1" s="94"/>
      <c r="CMA1" s="94"/>
      <c r="CMB1" s="94"/>
      <c r="CMC1" s="94"/>
      <c r="CMD1" s="94"/>
      <c r="CME1" s="94"/>
      <c r="CMF1" s="94"/>
      <c r="CMG1" s="94"/>
      <c r="CMH1" s="94"/>
      <c r="CMI1" s="94"/>
      <c r="CMJ1" s="94"/>
      <c r="CMK1" s="94"/>
      <c r="CML1" s="94"/>
      <c r="CMM1" s="94"/>
      <c r="CMN1" s="94"/>
      <c r="CMO1" s="94"/>
      <c r="CMP1" s="94"/>
      <c r="CMQ1" s="94"/>
      <c r="CMR1" s="94"/>
      <c r="CMS1" s="94"/>
      <c r="CMT1" s="94"/>
      <c r="CMU1" s="94"/>
      <c r="CMV1" s="94"/>
      <c r="CMW1" s="94"/>
      <c r="CMX1" s="94"/>
      <c r="CMY1" s="94"/>
      <c r="CMZ1" s="94"/>
      <c r="CNA1" s="94"/>
      <c r="CNB1" s="94"/>
      <c r="CNC1" s="94"/>
      <c r="CND1" s="94"/>
      <c r="CNE1" s="94"/>
      <c r="CNF1" s="94"/>
      <c r="CNG1" s="94"/>
      <c r="CNH1" s="94"/>
      <c r="CNI1" s="94"/>
      <c r="CNJ1" s="94"/>
      <c r="CNK1" s="94"/>
      <c r="CNL1" s="94"/>
      <c r="CNM1" s="94"/>
      <c r="CNN1" s="94"/>
      <c r="CNO1" s="94"/>
      <c r="CNP1" s="94"/>
      <c r="CNQ1" s="94"/>
      <c r="CNR1" s="94"/>
      <c r="CNS1" s="94"/>
      <c r="CNT1" s="94"/>
      <c r="CNU1" s="94"/>
      <c r="CNV1" s="94"/>
      <c r="CNW1" s="94"/>
      <c r="CNX1" s="94"/>
      <c r="CNY1" s="94"/>
      <c r="CNZ1" s="94"/>
      <c r="COA1" s="94"/>
      <c r="COB1" s="94"/>
      <c r="COC1" s="94"/>
      <c r="COD1" s="94"/>
      <c r="COE1" s="94"/>
      <c r="COF1" s="94"/>
      <c r="COG1" s="94"/>
      <c r="COH1" s="94"/>
      <c r="COI1" s="94"/>
      <c r="COJ1" s="94"/>
      <c r="COK1" s="94"/>
      <c r="COL1" s="94"/>
      <c r="COM1" s="94"/>
      <c r="CON1" s="94"/>
      <c r="COO1" s="94"/>
      <c r="COP1" s="94"/>
      <c r="COQ1" s="94"/>
      <c r="COR1" s="94"/>
      <c r="COS1" s="94"/>
      <c r="COT1" s="94"/>
      <c r="COU1" s="94"/>
      <c r="COV1" s="94"/>
      <c r="COW1" s="94"/>
      <c r="COX1" s="94"/>
      <c r="COY1" s="94"/>
      <c r="COZ1" s="94"/>
      <c r="CPA1" s="94"/>
      <c r="CPB1" s="94"/>
      <c r="CPC1" s="94"/>
      <c r="CPD1" s="94"/>
      <c r="CPE1" s="94"/>
      <c r="CPF1" s="94"/>
      <c r="CPG1" s="94"/>
      <c r="CPH1" s="94"/>
      <c r="CPI1" s="94"/>
      <c r="CPJ1" s="94"/>
      <c r="CPK1" s="94"/>
      <c r="CPL1" s="94"/>
      <c r="CPM1" s="94"/>
      <c r="CPN1" s="94"/>
      <c r="CPO1" s="94"/>
      <c r="CPP1" s="94"/>
      <c r="CPQ1" s="94"/>
      <c r="CPR1" s="94"/>
      <c r="CPS1" s="94"/>
      <c r="CPT1" s="94"/>
      <c r="CPU1" s="94"/>
      <c r="CPV1" s="94"/>
      <c r="CPW1" s="94"/>
      <c r="CPX1" s="94"/>
      <c r="CPY1" s="94"/>
      <c r="CPZ1" s="94"/>
      <c r="CQA1" s="94"/>
      <c r="CQB1" s="94"/>
      <c r="CQC1" s="94"/>
      <c r="CQD1" s="94"/>
      <c r="CQE1" s="94"/>
      <c r="CQF1" s="94"/>
      <c r="CQG1" s="94"/>
      <c r="CQH1" s="94"/>
      <c r="CQI1" s="94"/>
      <c r="CQJ1" s="94"/>
      <c r="CQK1" s="94"/>
      <c r="CQL1" s="94"/>
      <c r="CQM1" s="94"/>
      <c r="CQN1" s="94"/>
      <c r="CQO1" s="94"/>
      <c r="CQP1" s="94"/>
      <c r="CQQ1" s="94"/>
      <c r="CQR1" s="94"/>
      <c r="CQS1" s="94"/>
      <c r="CQT1" s="94"/>
      <c r="CQU1" s="94"/>
      <c r="CQV1" s="94"/>
      <c r="CQW1" s="94"/>
      <c r="CQX1" s="94"/>
      <c r="CQY1" s="94"/>
      <c r="CQZ1" s="94"/>
      <c r="CRA1" s="94"/>
      <c r="CRB1" s="94"/>
      <c r="CRC1" s="94"/>
      <c r="CRD1" s="94"/>
      <c r="CRE1" s="94"/>
      <c r="CRF1" s="94"/>
      <c r="CRG1" s="94"/>
      <c r="CRH1" s="94"/>
      <c r="CRI1" s="94"/>
      <c r="CRJ1" s="94"/>
      <c r="CRK1" s="94"/>
      <c r="CRL1" s="94"/>
      <c r="CRM1" s="94"/>
      <c r="CRN1" s="94"/>
      <c r="CRO1" s="94"/>
      <c r="CRP1" s="94"/>
      <c r="CRQ1" s="94"/>
      <c r="CRR1" s="94"/>
      <c r="CRS1" s="94"/>
      <c r="CRT1" s="94"/>
      <c r="CRU1" s="94"/>
      <c r="CRV1" s="94"/>
      <c r="CRW1" s="94"/>
      <c r="CRX1" s="94"/>
      <c r="CRY1" s="94"/>
      <c r="CRZ1" s="94"/>
      <c r="CSA1" s="94"/>
      <c r="CSB1" s="94"/>
      <c r="CSC1" s="94"/>
      <c r="CSD1" s="94"/>
      <c r="CSE1" s="94"/>
      <c r="CSF1" s="94"/>
      <c r="CSG1" s="94"/>
      <c r="CSH1" s="94"/>
      <c r="CSI1" s="94"/>
      <c r="CSJ1" s="94"/>
      <c r="CSK1" s="94"/>
      <c r="CSL1" s="94"/>
      <c r="CSM1" s="94"/>
      <c r="CSN1" s="94"/>
      <c r="CSO1" s="94"/>
      <c r="CSP1" s="94"/>
      <c r="CSQ1" s="94"/>
      <c r="CSR1" s="94"/>
      <c r="CSS1" s="94"/>
      <c r="CST1" s="94"/>
      <c r="CSU1" s="94"/>
      <c r="CSV1" s="94"/>
      <c r="CSW1" s="94"/>
      <c r="CSX1" s="94"/>
      <c r="CSY1" s="94"/>
      <c r="CSZ1" s="94"/>
      <c r="CTA1" s="94"/>
      <c r="CTB1" s="94"/>
      <c r="CTC1" s="94"/>
      <c r="CTD1" s="94"/>
      <c r="CTE1" s="94"/>
      <c r="CTF1" s="94"/>
      <c r="CTG1" s="94"/>
      <c r="CTH1" s="94"/>
      <c r="CTI1" s="94"/>
      <c r="CTJ1" s="94"/>
      <c r="CTK1" s="94"/>
      <c r="CTL1" s="94"/>
      <c r="CTM1" s="94"/>
      <c r="CTN1" s="94"/>
      <c r="CTO1" s="94"/>
      <c r="CTP1" s="94"/>
      <c r="CTQ1" s="94"/>
      <c r="CTR1" s="94"/>
      <c r="CTS1" s="94"/>
      <c r="CTT1" s="94"/>
      <c r="CTU1" s="94"/>
      <c r="CTV1" s="94"/>
      <c r="CTW1" s="94"/>
      <c r="CTX1" s="94"/>
      <c r="CTY1" s="94"/>
      <c r="CTZ1" s="94"/>
      <c r="CUA1" s="94"/>
      <c r="CUB1" s="94"/>
      <c r="CUC1" s="94"/>
      <c r="CUD1" s="94"/>
      <c r="CUE1" s="94"/>
      <c r="CUF1" s="94"/>
      <c r="CUG1" s="94"/>
      <c r="CUH1" s="94"/>
      <c r="CUI1" s="94"/>
      <c r="CUJ1" s="94"/>
      <c r="CUK1" s="94"/>
      <c r="CUL1" s="94"/>
      <c r="CUM1" s="94"/>
      <c r="CUN1" s="94"/>
      <c r="CUO1" s="94"/>
      <c r="CUP1" s="94"/>
      <c r="CUQ1" s="94"/>
      <c r="CUR1" s="94"/>
      <c r="CUS1" s="94"/>
      <c r="CUT1" s="94"/>
      <c r="CUU1" s="94"/>
      <c r="CUV1" s="94"/>
      <c r="CUW1" s="94"/>
      <c r="CUX1" s="94"/>
      <c r="CUY1" s="94"/>
      <c r="CUZ1" s="94"/>
      <c r="CVA1" s="94"/>
      <c r="CVB1" s="94"/>
      <c r="CVC1" s="94"/>
      <c r="CVD1" s="94"/>
      <c r="CVE1" s="94"/>
      <c r="CVF1" s="94"/>
      <c r="CVG1" s="94"/>
      <c r="CVH1" s="94"/>
      <c r="CVI1" s="94"/>
      <c r="CVJ1" s="94"/>
      <c r="CVK1" s="94"/>
      <c r="CVL1" s="94"/>
      <c r="CVM1" s="94"/>
      <c r="CVN1" s="94"/>
      <c r="CVO1" s="94"/>
      <c r="CVP1" s="94"/>
      <c r="CVQ1" s="94"/>
      <c r="CVR1" s="94"/>
      <c r="CVS1" s="94"/>
      <c r="CVT1" s="94"/>
      <c r="CVU1" s="94"/>
      <c r="CVV1" s="94"/>
      <c r="CVW1" s="94"/>
      <c r="CVX1" s="94"/>
      <c r="CVY1" s="94"/>
      <c r="CVZ1" s="94"/>
      <c r="CWA1" s="94"/>
      <c r="CWB1" s="94"/>
      <c r="CWC1" s="94"/>
      <c r="CWD1" s="94"/>
      <c r="CWE1" s="94"/>
      <c r="CWF1" s="94"/>
      <c r="CWG1" s="94"/>
      <c r="CWH1" s="94"/>
      <c r="CWI1" s="94"/>
      <c r="CWJ1" s="94"/>
      <c r="CWK1" s="94"/>
      <c r="CWL1" s="94"/>
      <c r="CWM1" s="94"/>
      <c r="CWN1" s="94"/>
      <c r="CWO1" s="94"/>
      <c r="CWP1" s="94"/>
      <c r="CWQ1" s="94"/>
      <c r="CWR1" s="94"/>
      <c r="CWS1" s="94"/>
      <c r="CWT1" s="94"/>
      <c r="CWU1" s="94"/>
      <c r="CWV1" s="94"/>
      <c r="CWW1" s="94"/>
      <c r="CWX1" s="94"/>
      <c r="CWY1" s="94"/>
      <c r="CWZ1" s="94"/>
      <c r="CXA1" s="94"/>
      <c r="CXB1" s="94"/>
      <c r="CXC1" s="94"/>
      <c r="CXD1" s="94"/>
      <c r="CXE1" s="94"/>
      <c r="CXF1" s="94"/>
      <c r="CXG1" s="94"/>
      <c r="CXH1" s="94"/>
      <c r="CXI1" s="94"/>
      <c r="CXJ1" s="94"/>
      <c r="CXK1" s="94"/>
      <c r="CXL1" s="94"/>
      <c r="CXM1" s="94"/>
      <c r="CXN1" s="94"/>
      <c r="CXO1" s="94"/>
      <c r="CXP1" s="94"/>
      <c r="CXQ1" s="94"/>
      <c r="CXR1" s="94"/>
      <c r="CXS1" s="94"/>
      <c r="CXT1" s="94"/>
      <c r="CXU1" s="94"/>
      <c r="CXV1" s="94"/>
      <c r="CXW1" s="94"/>
      <c r="CXX1" s="94"/>
      <c r="CXY1" s="94"/>
      <c r="CXZ1" s="94"/>
      <c r="CYA1" s="94"/>
      <c r="CYB1" s="94"/>
      <c r="CYC1" s="94"/>
      <c r="CYD1" s="94"/>
      <c r="CYE1" s="94"/>
      <c r="CYF1" s="94"/>
      <c r="CYG1" s="94"/>
      <c r="CYH1" s="94"/>
      <c r="CYI1" s="94"/>
      <c r="CYJ1" s="94"/>
      <c r="CYK1" s="94"/>
      <c r="CYL1" s="94"/>
      <c r="CYM1" s="94"/>
      <c r="CYN1" s="94"/>
      <c r="CYO1" s="94"/>
      <c r="CYP1" s="94"/>
      <c r="CYQ1" s="94"/>
      <c r="CYR1" s="94"/>
      <c r="CYS1" s="94"/>
      <c r="CYT1" s="94"/>
      <c r="CYU1" s="94"/>
      <c r="CYV1" s="94"/>
      <c r="CYW1" s="94"/>
      <c r="CYX1" s="94"/>
      <c r="CYY1" s="94"/>
      <c r="CYZ1" s="94"/>
      <c r="CZA1" s="94"/>
      <c r="CZB1" s="94"/>
      <c r="CZC1" s="94"/>
      <c r="CZD1" s="94"/>
      <c r="CZE1" s="94"/>
      <c r="CZF1" s="94"/>
      <c r="CZG1" s="94"/>
      <c r="CZH1" s="94"/>
      <c r="CZI1" s="94"/>
      <c r="CZJ1" s="94"/>
      <c r="CZK1" s="94"/>
      <c r="CZL1" s="94"/>
      <c r="CZM1" s="94"/>
      <c r="CZN1" s="94"/>
      <c r="CZO1" s="94"/>
      <c r="CZP1" s="94"/>
      <c r="CZQ1" s="94"/>
      <c r="CZR1" s="94"/>
      <c r="CZS1" s="94"/>
      <c r="CZT1" s="94"/>
      <c r="CZU1" s="94"/>
      <c r="CZV1" s="94"/>
      <c r="CZW1" s="94"/>
      <c r="CZX1" s="94"/>
      <c r="CZY1" s="94"/>
      <c r="CZZ1" s="94"/>
      <c r="DAA1" s="94"/>
      <c r="DAB1" s="94"/>
      <c r="DAC1" s="94"/>
      <c r="DAD1" s="94"/>
      <c r="DAE1" s="94"/>
      <c r="DAF1" s="94"/>
      <c r="DAG1" s="94"/>
      <c r="DAH1" s="94"/>
      <c r="DAI1" s="94"/>
      <c r="DAJ1" s="94"/>
      <c r="DAK1" s="94"/>
      <c r="DAL1" s="94"/>
      <c r="DAM1" s="94"/>
      <c r="DAN1" s="94"/>
      <c r="DAO1" s="94"/>
      <c r="DAP1" s="94"/>
      <c r="DAQ1" s="94"/>
      <c r="DAR1" s="94"/>
      <c r="DAS1" s="94"/>
      <c r="DAT1" s="94"/>
      <c r="DAU1" s="94"/>
      <c r="DAV1" s="94"/>
      <c r="DAW1" s="94"/>
      <c r="DAX1" s="94"/>
      <c r="DAY1" s="94"/>
      <c r="DAZ1" s="94"/>
      <c r="DBA1" s="94"/>
      <c r="DBB1" s="94"/>
      <c r="DBC1" s="94"/>
      <c r="DBD1" s="94"/>
      <c r="DBE1" s="94"/>
      <c r="DBF1" s="94"/>
      <c r="DBG1" s="94"/>
      <c r="DBH1" s="94"/>
      <c r="DBI1" s="94"/>
      <c r="DBJ1" s="94"/>
      <c r="DBK1" s="94"/>
      <c r="DBL1" s="94"/>
      <c r="DBM1" s="94"/>
      <c r="DBN1" s="94"/>
      <c r="DBO1" s="94"/>
      <c r="DBP1" s="94"/>
      <c r="DBQ1" s="94"/>
      <c r="DBR1" s="94"/>
      <c r="DBS1" s="94"/>
      <c r="DBT1" s="94"/>
      <c r="DBU1" s="94"/>
      <c r="DBV1" s="94"/>
      <c r="DBW1" s="94"/>
      <c r="DBX1" s="94"/>
      <c r="DBY1" s="94"/>
      <c r="DBZ1" s="94"/>
      <c r="DCA1" s="94"/>
      <c r="DCB1" s="94"/>
      <c r="DCC1" s="94"/>
      <c r="DCD1" s="94"/>
      <c r="DCE1" s="94"/>
      <c r="DCF1" s="94"/>
      <c r="DCG1" s="94"/>
      <c r="DCH1" s="94"/>
      <c r="DCI1" s="94"/>
      <c r="DCJ1" s="94"/>
      <c r="DCK1" s="94"/>
      <c r="DCL1" s="94"/>
      <c r="DCM1" s="94"/>
      <c r="DCN1" s="94"/>
      <c r="DCO1" s="94"/>
      <c r="DCP1" s="94"/>
      <c r="DCQ1" s="94"/>
      <c r="DCR1" s="94"/>
      <c r="DCS1" s="94"/>
      <c r="DCT1" s="94"/>
      <c r="DCU1" s="94"/>
      <c r="DCV1" s="94"/>
      <c r="DCW1" s="94"/>
      <c r="DCX1" s="94"/>
      <c r="DCY1" s="94"/>
      <c r="DCZ1" s="94"/>
      <c r="DDA1" s="94"/>
      <c r="DDB1" s="94"/>
      <c r="DDC1" s="94"/>
      <c r="DDD1" s="94"/>
      <c r="DDE1" s="94"/>
      <c r="DDF1" s="94"/>
      <c r="DDG1" s="94"/>
      <c r="DDH1" s="94"/>
      <c r="DDI1" s="94"/>
      <c r="DDJ1" s="94"/>
      <c r="DDK1" s="94"/>
      <c r="DDL1" s="94"/>
      <c r="DDM1" s="94"/>
      <c r="DDN1" s="94"/>
      <c r="DDO1" s="94"/>
      <c r="DDP1" s="94"/>
      <c r="DDQ1" s="94"/>
      <c r="DDR1" s="94"/>
      <c r="DDS1" s="94"/>
      <c r="DDT1" s="94"/>
      <c r="DDU1" s="94"/>
      <c r="DDV1" s="94"/>
      <c r="DDW1" s="94"/>
      <c r="DDX1" s="94"/>
      <c r="DDY1" s="94"/>
      <c r="DDZ1" s="94"/>
      <c r="DEA1" s="94"/>
      <c r="DEB1" s="94"/>
      <c r="DEC1" s="94"/>
      <c r="DED1" s="94"/>
      <c r="DEE1" s="94"/>
      <c r="DEF1" s="94"/>
      <c r="DEG1" s="94"/>
      <c r="DEH1" s="94"/>
      <c r="DEI1" s="94"/>
      <c r="DEJ1" s="94"/>
      <c r="DEK1" s="94"/>
      <c r="DEL1" s="94"/>
      <c r="DEM1" s="94"/>
      <c r="DEN1" s="94"/>
      <c r="DEO1" s="94"/>
      <c r="DEP1" s="94"/>
      <c r="DEQ1" s="94"/>
      <c r="DER1" s="94"/>
      <c r="DES1" s="94"/>
      <c r="DET1" s="94"/>
      <c r="DEU1" s="94"/>
      <c r="DEV1" s="94"/>
      <c r="DEW1" s="94"/>
      <c r="DEX1" s="94"/>
      <c r="DEY1" s="94"/>
      <c r="DEZ1" s="94"/>
      <c r="DFA1" s="94"/>
      <c r="DFB1" s="94"/>
      <c r="DFC1" s="94"/>
      <c r="DFD1" s="94"/>
      <c r="DFE1" s="94"/>
      <c r="DFF1" s="94"/>
      <c r="DFG1" s="94"/>
      <c r="DFH1" s="94"/>
      <c r="DFI1" s="94"/>
      <c r="DFJ1" s="94"/>
      <c r="DFK1" s="94"/>
      <c r="DFL1" s="94"/>
      <c r="DFM1" s="94"/>
      <c r="DFN1" s="94"/>
      <c r="DFO1" s="94"/>
      <c r="DFP1" s="94"/>
      <c r="DFQ1" s="94"/>
      <c r="DFR1" s="94"/>
      <c r="DFS1" s="94"/>
      <c r="DFT1" s="94"/>
      <c r="DFU1" s="94"/>
      <c r="DFV1" s="94"/>
      <c r="DFW1" s="94"/>
      <c r="DFX1" s="94"/>
      <c r="DFY1" s="94"/>
      <c r="DFZ1" s="94"/>
      <c r="DGA1" s="94"/>
      <c r="DGB1" s="94"/>
      <c r="DGC1" s="94"/>
      <c r="DGD1" s="94"/>
      <c r="DGE1" s="94"/>
      <c r="DGF1" s="94"/>
      <c r="DGG1" s="94"/>
      <c r="DGH1" s="94"/>
      <c r="DGI1" s="94"/>
      <c r="DGJ1" s="94"/>
      <c r="DGK1" s="94"/>
      <c r="DGL1" s="94"/>
      <c r="DGM1" s="94"/>
      <c r="DGN1" s="94"/>
      <c r="DGO1" s="94"/>
      <c r="DGP1" s="94"/>
      <c r="DGQ1" s="94"/>
      <c r="DGR1" s="94"/>
      <c r="DGS1" s="94"/>
      <c r="DGT1" s="94"/>
      <c r="DGU1" s="94"/>
      <c r="DGV1" s="94"/>
      <c r="DGW1" s="94"/>
      <c r="DGX1" s="94"/>
      <c r="DGY1" s="94"/>
      <c r="DGZ1" s="94"/>
      <c r="DHA1" s="94"/>
      <c r="DHB1" s="94"/>
      <c r="DHC1" s="94"/>
      <c r="DHD1" s="94"/>
      <c r="DHE1" s="94"/>
      <c r="DHF1" s="94"/>
      <c r="DHG1" s="94"/>
      <c r="DHH1" s="94"/>
      <c r="DHI1" s="94"/>
      <c r="DHJ1" s="94"/>
      <c r="DHK1" s="94"/>
      <c r="DHL1" s="94"/>
      <c r="DHM1" s="94"/>
      <c r="DHN1" s="94"/>
      <c r="DHO1" s="94"/>
      <c r="DHP1" s="94"/>
      <c r="DHQ1" s="94"/>
      <c r="DHR1" s="94"/>
      <c r="DHS1" s="94"/>
      <c r="DHT1" s="94"/>
      <c r="DHU1" s="94"/>
      <c r="DHV1" s="94"/>
      <c r="DHW1" s="94"/>
      <c r="DHX1" s="94"/>
      <c r="DHY1" s="94"/>
      <c r="DHZ1" s="94"/>
      <c r="DIA1" s="94"/>
      <c r="DIB1" s="94"/>
      <c r="DIC1" s="94"/>
      <c r="DID1" s="94"/>
      <c r="DIE1" s="94"/>
      <c r="DIF1" s="94"/>
      <c r="DIG1" s="94"/>
      <c r="DIH1" s="94"/>
      <c r="DII1" s="94"/>
      <c r="DIJ1" s="94"/>
      <c r="DIK1" s="94"/>
      <c r="DIL1" s="94"/>
      <c r="DIM1" s="94"/>
      <c r="DIN1" s="94"/>
      <c r="DIO1" s="94"/>
      <c r="DIP1" s="94"/>
      <c r="DIQ1" s="94"/>
      <c r="DIR1" s="94"/>
      <c r="DIS1" s="94"/>
      <c r="DIT1" s="94"/>
      <c r="DIU1" s="94"/>
      <c r="DIV1" s="94"/>
      <c r="DIW1" s="94"/>
      <c r="DIX1" s="94"/>
      <c r="DIY1" s="94"/>
      <c r="DIZ1" s="94"/>
      <c r="DJA1" s="94"/>
      <c r="DJB1" s="94"/>
      <c r="DJC1" s="94"/>
      <c r="DJD1" s="94"/>
      <c r="DJE1" s="94"/>
      <c r="DJF1" s="94"/>
      <c r="DJG1" s="94"/>
      <c r="DJH1" s="94"/>
      <c r="DJI1" s="94"/>
      <c r="DJJ1" s="94"/>
      <c r="DJK1" s="94"/>
      <c r="DJL1" s="94"/>
      <c r="DJM1" s="94"/>
      <c r="DJN1" s="94"/>
      <c r="DJO1" s="94"/>
      <c r="DJP1" s="94"/>
      <c r="DJQ1" s="94"/>
      <c r="DJR1" s="94"/>
      <c r="DJS1" s="94"/>
      <c r="DJT1" s="94"/>
      <c r="DJU1" s="94"/>
      <c r="DJV1" s="94"/>
      <c r="DJW1" s="94"/>
      <c r="DJX1" s="94"/>
      <c r="DJY1" s="94"/>
      <c r="DJZ1" s="94"/>
      <c r="DKA1" s="94"/>
      <c r="DKB1" s="94"/>
      <c r="DKC1" s="94"/>
      <c r="DKD1" s="94"/>
      <c r="DKE1" s="94"/>
      <c r="DKF1" s="94"/>
      <c r="DKG1" s="94"/>
      <c r="DKH1" s="94"/>
      <c r="DKI1" s="94"/>
      <c r="DKJ1" s="94"/>
      <c r="DKK1" s="94"/>
      <c r="DKL1" s="94"/>
      <c r="DKM1" s="94"/>
      <c r="DKN1" s="94"/>
      <c r="DKO1" s="94"/>
      <c r="DKP1" s="94"/>
      <c r="DKQ1" s="94"/>
      <c r="DKR1" s="94"/>
      <c r="DKS1" s="94"/>
      <c r="DKT1" s="94"/>
      <c r="DKU1" s="94"/>
      <c r="DKV1" s="94"/>
      <c r="DKW1" s="94"/>
      <c r="DKX1" s="94"/>
      <c r="DKY1" s="94"/>
      <c r="DKZ1" s="94"/>
      <c r="DLA1" s="94"/>
      <c r="DLB1" s="94"/>
      <c r="DLC1" s="94"/>
      <c r="DLD1" s="94"/>
      <c r="DLE1" s="94"/>
      <c r="DLF1" s="94"/>
      <c r="DLG1" s="94"/>
      <c r="DLH1" s="94"/>
      <c r="DLI1" s="94"/>
      <c r="DLJ1" s="94"/>
      <c r="DLK1" s="94"/>
      <c r="DLL1" s="94"/>
      <c r="DLM1" s="94"/>
      <c r="DLN1" s="94"/>
      <c r="DLO1" s="94"/>
      <c r="DLP1" s="94"/>
      <c r="DLQ1" s="94"/>
      <c r="DLR1" s="94"/>
      <c r="DLS1" s="94"/>
      <c r="DLT1" s="94"/>
      <c r="DLU1" s="94"/>
      <c r="DLV1" s="94"/>
      <c r="DLW1" s="94"/>
      <c r="DLX1" s="94"/>
      <c r="DLY1" s="94"/>
      <c r="DLZ1" s="94"/>
      <c r="DMA1" s="94"/>
      <c r="DMB1" s="94"/>
      <c r="DMC1" s="94"/>
      <c r="DMD1" s="94"/>
      <c r="DME1" s="94"/>
      <c r="DMF1" s="94"/>
      <c r="DMG1" s="94"/>
      <c r="DMH1" s="94"/>
      <c r="DMI1" s="94"/>
      <c r="DMJ1" s="94"/>
      <c r="DMK1" s="94"/>
      <c r="DML1" s="94"/>
      <c r="DMM1" s="94"/>
      <c r="DMN1" s="94"/>
      <c r="DMO1" s="94"/>
      <c r="DMP1" s="94"/>
      <c r="DMQ1" s="94"/>
      <c r="DMR1" s="94"/>
      <c r="DMS1" s="94"/>
      <c r="DMT1" s="94"/>
      <c r="DMU1" s="94"/>
      <c r="DMV1" s="94"/>
      <c r="DMW1" s="94"/>
      <c r="DMX1" s="94"/>
      <c r="DMY1" s="94"/>
      <c r="DMZ1" s="94"/>
      <c r="DNA1" s="94"/>
      <c r="DNB1" s="94"/>
      <c r="DNC1" s="94"/>
      <c r="DND1" s="94"/>
      <c r="DNE1" s="94"/>
      <c r="DNF1" s="94"/>
      <c r="DNG1" s="94"/>
      <c r="DNH1" s="94"/>
      <c r="DNI1" s="94"/>
      <c r="DNJ1" s="94"/>
      <c r="DNK1" s="94"/>
      <c r="DNL1" s="94"/>
      <c r="DNM1" s="94"/>
      <c r="DNN1" s="94"/>
      <c r="DNO1" s="94"/>
      <c r="DNP1" s="94"/>
      <c r="DNQ1" s="94"/>
      <c r="DNR1" s="94"/>
      <c r="DNS1" s="94"/>
      <c r="DNT1" s="94"/>
      <c r="DNU1" s="94"/>
      <c r="DNV1" s="94"/>
      <c r="DNW1" s="94"/>
      <c r="DNX1" s="94"/>
      <c r="DNY1" s="94"/>
      <c r="DNZ1" s="94"/>
      <c r="DOA1" s="94"/>
      <c r="DOB1" s="94"/>
      <c r="DOC1" s="94"/>
      <c r="DOD1" s="94"/>
      <c r="DOE1" s="94"/>
      <c r="DOF1" s="94"/>
      <c r="DOG1" s="94"/>
      <c r="DOH1" s="94"/>
      <c r="DOI1" s="94"/>
      <c r="DOJ1" s="94"/>
      <c r="DOK1" s="94"/>
      <c r="DOL1" s="94"/>
      <c r="DOM1" s="94"/>
      <c r="DON1" s="94"/>
      <c r="DOO1" s="94"/>
      <c r="DOP1" s="94"/>
      <c r="DOQ1" s="94"/>
      <c r="DOR1" s="94"/>
      <c r="DOS1" s="94"/>
      <c r="DOT1" s="94"/>
      <c r="DOU1" s="94"/>
      <c r="DOV1" s="94"/>
      <c r="DOW1" s="94"/>
      <c r="DOX1" s="94"/>
      <c r="DOY1" s="94"/>
      <c r="DOZ1" s="94"/>
      <c r="DPA1" s="94"/>
      <c r="DPB1" s="94"/>
      <c r="DPC1" s="94"/>
      <c r="DPD1" s="94"/>
      <c r="DPE1" s="94"/>
      <c r="DPF1" s="94"/>
      <c r="DPG1" s="94"/>
      <c r="DPH1" s="94"/>
      <c r="DPI1" s="94"/>
      <c r="DPJ1" s="94"/>
      <c r="DPK1" s="94"/>
      <c r="DPL1" s="94"/>
      <c r="DPM1" s="94"/>
      <c r="DPN1" s="94"/>
      <c r="DPO1" s="94"/>
      <c r="DPP1" s="94"/>
      <c r="DPQ1" s="94"/>
      <c r="DPR1" s="94"/>
      <c r="DPS1" s="94"/>
      <c r="DPT1" s="94"/>
      <c r="DPU1" s="94"/>
      <c r="DPV1" s="94"/>
      <c r="DPW1" s="94"/>
      <c r="DPX1" s="94"/>
      <c r="DPY1" s="94"/>
      <c r="DPZ1" s="94"/>
      <c r="DQA1" s="94"/>
      <c r="DQB1" s="94"/>
      <c r="DQC1" s="94"/>
      <c r="DQD1" s="94"/>
      <c r="DQE1" s="94"/>
      <c r="DQF1" s="94"/>
      <c r="DQG1" s="94"/>
      <c r="DQH1" s="94"/>
      <c r="DQI1" s="94"/>
      <c r="DQJ1" s="94"/>
      <c r="DQK1" s="94"/>
      <c r="DQL1" s="94"/>
      <c r="DQM1" s="94"/>
      <c r="DQN1" s="94"/>
      <c r="DQO1" s="94"/>
      <c r="DQP1" s="94"/>
      <c r="DQQ1" s="94"/>
      <c r="DQR1" s="94"/>
      <c r="DQS1" s="94"/>
      <c r="DQT1" s="94"/>
      <c r="DQU1" s="94"/>
      <c r="DQV1" s="94"/>
      <c r="DQW1" s="94"/>
      <c r="DQX1" s="94"/>
      <c r="DQY1" s="94"/>
      <c r="DQZ1" s="94"/>
      <c r="DRA1" s="94"/>
      <c r="DRB1" s="94"/>
      <c r="DRC1" s="94"/>
      <c r="DRD1" s="94"/>
      <c r="DRE1" s="94"/>
      <c r="DRF1" s="94"/>
      <c r="DRG1" s="94"/>
      <c r="DRH1" s="94"/>
      <c r="DRI1" s="94"/>
      <c r="DRJ1" s="94"/>
      <c r="DRK1" s="94"/>
      <c r="DRL1" s="94"/>
      <c r="DRM1" s="94"/>
      <c r="DRN1" s="94"/>
      <c r="DRO1" s="94"/>
      <c r="DRP1" s="94"/>
      <c r="DRQ1" s="94"/>
      <c r="DRR1" s="94"/>
      <c r="DRS1" s="94"/>
      <c r="DRT1" s="94"/>
      <c r="DRU1" s="94"/>
      <c r="DRV1" s="94"/>
      <c r="DRW1" s="94"/>
      <c r="DRX1" s="94"/>
      <c r="DRY1" s="94"/>
      <c r="DRZ1" s="94"/>
      <c r="DSA1" s="94"/>
      <c r="DSB1" s="94"/>
      <c r="DSC1" s="94"/>
      <c r="DSD1" s="94"/>
      <c r="DSE1" s="94"/>
      <c r="DSF1" s="94"/>
      <c r="DSG1" s="94"/>
      <c r="DSH1" s="94"/>
      <c r="DSI1" s="94"/>
      <c r="DSJ1" s="94"/>
      <c r="DSK1" s="94"/>
      <c r="DSL1" s="94"/>
      <c r="DSM1" s="94"/>
      <c r="DSN1" s="94"/>
      <c r="DSO1" s="94"/>
      <c r="DSP1" s="94"/>
      <c r="DSQ1" s="94"/>
      <c r="DSR1" s="94"/>
      <c r="DSS1" s="94"/>
      <c r="DST1" s="94"/>
      <c r="DSU1" s="94"/>
      <c r="DSV1" s="94"/>
      <c r="DSW1" s="94"/>
      <c r="DSX1" s="94"/>
      <c r="DSY1" s="94"/>
      <c r="DSZ1" s="94"/>
      <c r="DTA1" s="94"/>
      <c r="DTB1" s="94"/>
      <c r="DTC1" s="94"/>
      <c r="DTD1" s="94"/>
      <c r="DTE1" s="94"/>
      <c r="DTF1" s="94"/>
      <c r="DTG1" s="94"/>
      <c r="DTH1" s="94"/>
      <c r="DTI1" s="94"/>
      <c r="DTJ1" s="94"/>
      <c r="DTK1" s="94"/>
      <c r="DTL1" s="94"/>
      <c r="DTM1" s="94"/>
      <c r="DTN1" s="94"/>
      <c r="DTO1" s="94"/>
      <c r="DTP1" s="94"/>
      <c r="DTQ1" s="94"/>
      <c r="DTR1" s="94"/>
      <c r="DTS1" s="94"/>
      <c r="DTT1" s="94"/>
      <c r="DTU1" s="94"/>
      <c r="DTV1" s="94"/>
      <c r="DTW1" s="94"/>
      <c r="DTX1" s="94"/>
      <c r="DTY1" s="94"/>
      <c r="DTZ1" s="94"/>
      <c r="DUA1" s="94"/>
      <c r="DUB1" s="94"/>
      <c r="DUC1" s="94"/>
      <c r="DUD1" s="94"/>
      <c r="DUE1" s="94"/>
      <c r="DUF1" s="94"/>
      <c r="DUG1" s="94"/>
      <c r="DUH1" s="94"/>
      <c r="DUI1" s="94"/>
      <c r="DUJ1" s="94"/>
      <c r="DUK1" s="94"/>
      <c r="DUL1" s="94"/>
      <c r="DUM1" s="94"/>
      <c r="DUN1" s="94"/>
      <c r="DUO1" s="94"/>
      <c r="DUP1" s="94"/>
      <c r="DUQ1" s="94"/>
      <c r="DUR1" s="94"/>
      <c r="DUS1" s="94"/>
      <c r="DUT1" s="94"/>
      <c r="DUU1" s="94"/>
      <c r="DUV1" s="94"/>
      <c r="DUW1" s="94"/>
      <c r="DUX1" s="94"/>
      <c r="DUY1" s="94"/>
      <c r="DUZ1" s="94"/>
      <c r="DVA1" s="94"/>
      <c r="DVB1" s="94"/>
      <c r="DVC1" s="94"/>
      <c r="DVD1" s="94"/>
      <c r="DVE1" s="94"/>
      <c r="DVF1" s="94"/>
      <c r="DVG1" s="94"/>
      <c r="DVH1" s="94"/>
      <c r="DVI1" s="94"/>
      <c r="DVJ1" s="94"/>
      <c r="DVK1" s="94"/>
      <c r="DVL1" s="94"/>
      <c r="DVM1" s="94"/>
      <c r="DVN1" s="94"/>
      <c r="DVO1" s="94"/>
      <c r="DVP1" s="94"/>
      <c r="DVQ1" s="94"/>
      <c r="DVR1" s="94"/>
      <c r="DVS1" s="94"/>
      <c r="DVT1" s="94"/>
      <c r="DVU1" s="94"/>
      <c r="DVV1" s="94"/>
      <c r="DVW1" s="94"/>
      <c r="DVX1" s="94"/>
      <c r="DVY1" s="94"/>
      <c r="DVZ1" s="94"/>
      <c r="DWA1" s="94"/>
      <c r="DWB1" s="94"/>
      <c r="DWC1" s="94"/>
      <c r="DWD1" s="94"/>
      <c r="DWE1" s="94"/>
      <c r="DWF1" s="94"/>
      <c r="DWG1" s="94"/>
      <c r="DWH1" s="94"/>
      <c r="DWI1" s="94"/>
      <c r="DWJ1" s="94"/>
      <c r="DWK1" s="94"/>
      <c r="DWL1" s="94"/>
      <c r="DWM1" s="94"/>
      <c r="DWN1" s="94"/>
      <c r="DWO1" s="94"/>
      <c r="DWP1" s="94"/>
      <c r="DWQ1" s="94"/>
      <c r="DWR1" s="94"/>
      <c r="DWS1" s="94"/>
      <c r="DWT1" s="94"/>
      <c r="DWU1" s="94"/>
      <c r="DWV1" s="94"/>
      <c r="DWW1" s="94"/>
      <c r="DWX1" s="94"/>
      <c r="DWY1" s="94"/>
      <c r="DWZ1" s="94"/>
      <c r="DXA1" s="94"/>
      <c r="DXB1" s="94"/>
      <c r="DXC1" s="94"/>
      <c r="DXD1" s="94"/>
      <c r="DXE1" s="94"/>
      <c r="DXF1" s="94"/>
      <c r="DXG1" s="94"/>
      <c r="DXH1" s="94"/>
      <c r="DXI1" s="94"/>
      <c r="DXJ1" s="94"/>
      <c r="DXK1" s="94"/>
      <c r="DXL1" s="94"/>
      <c r="DXM1" s="94"/>
      <c r="DXN1" s="94"/>
      <c r="DXO1" s="94"/>
      <c r="DXP1" s="94"/>
      <c r="DXQ1" s="94"/>
      <c r="DXR1" s="94"/>
      <c r="DXS1" s="94"/>
      <c r="DXT1" s="94"/>
      <c r="DXU1" s="94"/>
      <c r="DXV1" s="94"/>
      <c r="DXW1" s="94"/>
      <c r="DXX1" s="94"/>
      <c r="DXY1" s="94"/>
      <c r="DXZ1" s="94"/>
      <c r="DYA1" s="94"/>
      <c r="DYB1" s="94"/>
      <c r="DYC1" s="94"/>
      <c r="DYD1" s="94"/>
      <c r="DYE1" s="94"/>
      <c r="DYF1" s="94"/>
      <c r="DYG1" s="94"/>
      <c r="DYH1" s="94"/>
      <c r="DYI1" s="94"/>
      <c r="DYJ1" s="94"/>
      <c r="DYK1" s="94"/>
      <c r="DYL1" s="94"/>
      <c r="DYM1" s="94"/>
      <c r="DYN1" s="94"/>
      <c r="DYO1" s="94"/>
      <c r="DYP1" s="94"/>
      <c r="DYQ1" s="94"/>
      <c r="DYR1" s="94"/>
      <c r="DYS1" s="94"/>
      <c r="DYT1" s="94"/>
      <c r="DYU1" s="94"/>
      <c r="DYV1" s="94"/>
      <c r="DYW1" s="94"/>
      <c r="DYX1" s="94"/>
      <c r="DYY1" s="94"/>
      <c r="DYZ1" s="94"/>
      <c r="DZA1" s="94"/>
      <c r="DZB1" s="94"/>
      <c r="DZC1" s="94"/>
      <c r="DZD1" s="94"/>
      <c r="DZE1" s="94"/>
      <c r="DZF1" s="94"/>
      <c r="DZG1" s="94"/>
      <c r="DZH1" s="94"/>
      <c r="DZI1" s="94"/>
      <c r="DZJ1" s="94"/>
      <c r="DZK1" s="94"/>
      <c r="DZL1" s="94"/>
      <c r="DZM1" s="94"/>
      <c r="DZN1" s="94"/>
      <c r="DZO1" s="94"/>
      <c r="DZP1" s="94"/>
      <c r="DZQ1" s="94"/>
      <c r="DZR1" s="94"/>
      <c r="DZS1" s="94"/>
      <c r="DZT1" s="94"/>
      <c r="DZU1" s="94"/>
      <c r="DZV1" s="94"/>
      <c r="DZW1" s="94"/>
      <c r="DZX1" s="94"/>
      <c r="DZY1" s="94"/>
      <c r="DZZ1" s="94"/>
      <c r="EAA1" s="94"/>
      <c r="EAB1" s="94"/>
      <c r="EAC1" s="94"/>
      <c r="EAD1" s="94"/>
      <c r="EAE1" s="94"/>
      <c r="EAF1" s="94"/>
      <c r="EAG1" s="94"/>
      <c r="EAH1" s="94"/>
      <c r="EAI1" s="94"/>
      <c r="EAJ1" s="94"/>
      <c r="EAK1" s="94"/>
      <c r="EAL1" s="94"/>
      <c r="EAM1" s="94"/>
      <c r="EAN1" s="94"/>
      <c r="EAO1" s="94"/>
      <c r="EAP1" s="94"/>
      <c r="EAQ1" s="94"/>
      <c r="EAR1" s="94"/>
      <c r="EAS1" s="94"/>
      <c r="EAT1" s="94"/>
      <c r="EAU1" s="94"/>
      <c r="EAV1" s="94"/>
      <c r="EAW1" s="94"/>
      <c r="EAX1" s="94"/>
      <c r="EAY1" s="94"/>
      <c r="EAZ1" s="94"/>
      <c r="EBA1" s="94"/>
      <c r="EBB1" s="94"/>
      <c r="EBC1" s="94"/>
      <c r="EBD1" s="94"/>
      <c r="EBE1" s="94"/>
      <c r="EBF1" s="94"/>
      <c r="EBG1" s="94"/>
      <c r="EBH1" s="94"/>
      <c r="EBI1" s="94"/>
      <c r="EBJ1" s="94"/>
      <c r="EBK1" s="94"/>
      <c r="EBL1" s="94"/>
      <c r="EBM1" s="94"/>
      <c r="EBN1" s="94"/>
      <c r="EBO1" s="94"/>
      <c r="EBP1" s="94"/>
      <c r="EBQ1" s="94"/>
      <c r="EBR1" s="94"/>
      <c r="EBS1" s="94"/>
      <c r="EBT1" s="94"/>
      <c r="EBU1" s="94"/>
      <c r="EBV1" s="94"/>
      <c r="EBW1" s="94"/>
      <c r="EBX1" s="94"/>
      <c r="EBY1" s="94"/>
      <c r="EBZ1" s="94"/>
      <c r="ECA1" s="94"/>
      <c r="ECB1" s="94"/>
      <c r="ECC1" s="94"/>
      <c r="ECD1" s="94"/>
      <c r="ECE1" s="94"/>
      <c r="ECF1" s="94"/>
      <c r="ECG1" s="94"/>
      <c r="ECH1" s="94"/>
      <c r="ECI1" s="94"/>
      <c r="ECJ1" s="94"/>
      <c r="ECK1" s="94"/>
      <c r="ECL1" s="94"/>
      <c r="ECM1" s="94"/>
      <c r="ECN1" s="94"/>
      <c r="ECO1" s="94"/>
      <c r="ECP1" s="94"/>
      <c r="ECQ1" s="94"/>
      <c r="ECR1" s="94"/>
      <c r="ECS1" s="94"/>
      <c r="ECT1" s="94"/>
      <c r="ECU1" s="94"/>
      <c r="ECV1" s="94"/>
      <c r="ECW1" s="94"/>
      <c r="ECX1" s="94"/>
      <c r="ECY1" s="94"/>
      <c r="ECZ1" s="94"/>
      <c r="EDA1" s="94"/>
      <c r="EDB1" s="94"/>
      <c r="EDC1" s="94"/>
      <c r="EDD1" s="94"/>
      <c r="EDE1" s="94"/>
      <c r="EDF1" s="94"/>
      <c r="EDG1" s="94"/>
      <c r="EDH1" s="94"/>
      <c r="EDI1" s="94"/>
      <c r="EDJ1" s="94"/>
      <c r="EDK1" s="94"/>
      <c r="EDL1" s="94"/>
      <c r="EDM1" s="94"/>
      <c r="EDN1" s="94"/>
      <c r="EDO1" s="94"/>
      <c r="EDP1" s="94"/>
      <c r="EDQ1" s="94"/>
      <c r="EDR1" s="94"/>
      <c r="EDS1" s="94"/>
      <c r="EDT1" s="94"/>
      <c r="EDU1" s="94"/>
      <c r="EDV1" s="94"/>
      <c r="EDW1" s="94"/>
      <c r="EDX1" s="94"/>
      <c r="EDY1" s="94"/>
      <c r="EDZ1" s="94"/>
      <c r="EEA1" s="94"/>
      <c r="EEB1" s="94"/>
      <c r="EEC1" s="94"/>
      <c r="EED1" s="94"/>
      <c r="EEE1" s="94"/>
      <c r="EEF1" s="94"/>
      <c r="EEG1" s="94"/>
      <c r="EEH1" s="94"/>
      <c r="EEI1" s="94"/>
      <c r="EEJ1" s="94"/>
      <c r="EEK1" s="94"/>
      <c r="EEL1" s="94"/>
      <c r="EEM1" s="94"/>
      <c r="EEN1" s="94"/>
      <c r="EEO1" s="94"/>
      <c r="EEP1" s="94"/>
      <c r="EEQ1" s="94"/>
      <c r="EER1" s="94"/>
      <c r="EES1" s="94"/>
      <c r="EET1" s="94"/>
      <c r="EEU1" s="94"/>
      <c r="EEV1" s="94"/>
      <c r="EEW1" s="94"/>
      <c r="EEX1" s="94"/>
      <c r="EEY1" s="94"/>
      <c r="EEZ1" s="94"/>
      <c r="EFA1" s="94"/>
      <c r="EFB1" s="94"/>
      <c r="EFC1" s="94"/>
      <c r="EFD1" s="94"/>
      <c r="EFE1" s="94"/>
      <c r="EFF1" s="94"/>
      <c r="EFG1" s="94"/>
      <c r="EFH1" s="94"/>
      <c r="EFI1" s="94"/>
      <c r="EFJ1" s="94"/>
      <c r="EFK1" s="94"/>
      <c r="EFL1" s="94"/>
      <c r="EFM1" s="94"/>
      <c r="EFN1" s="94"/>
      <c r="EFO1" s="94"/>
      <c r="EFP1" s="94"/>
      <c r="EFQ1" s="94"/>
      <c r="EFR1" s="94"/>
      <c r="EFS1" s="94"/>
      <c r="EFT1" s="94"/>
      <c r="EFU1" s="94"/>
      <c r="EFV1" s="94"/>
      <c r="EFW1" s="94"/>
      <c r="EFX1" s="94"/>
      <c r="EFY1" s="94"/>
      <c r="EFZ1" s="94"/>
      <c r="EGA1" s="94"/>
      <c r="EGB1" s="94"/>
      <c r="EGC1" s="94"/>
      <c r="EGD1" s="94"/>
      <c r="EGE1" s="94"/>
      <c r="EGF1" s="94"/>
      <c r="EGG1" s="94"/>
      <c r="EGH1" s="94"/>
      <c r="EGI1" s="94"/>
      <c r="EGJ1" s="94"/>
      <c r="EGK1" s="94"/>
      <c r="EGL1" s="94"/>
      <c r="EGM1" s="94"/>
      <c r="EGN1" s="94"/>
      <c r="EGO1" s="94"/>
      <c r="EGP1" s="94"/>
      <c r="EGQ1" s="94"/>
      <c r="EGR1" s="94"/>
      <c r="EGS1" s="94"/>
      <c r="EGT1" s="94"/>
      <c r="EGU1" s="94"/>
      <c r="EGV1" s="94"/>
      <c r="EGW1" s="94"/>
      <c r="EGX1" s="94"/>
      <c r="EGY1" s="94"/>
      <c r="EGZ1" s="94"/>
      <c r="EHA1" s="94"/>
      <c r="EHB1" s="94"/>
      <c r="EHC1" s="94"/>
      <c r="EHD1" s="94"/>
      <c r="EHE1" s="94"/>
      <c r="EHF1" s="94"/>
      <c r="EHG1" s="94"/>
      <c r="EHH1" s="94"/>
      <c r="EHI1" s="94"/>
      <c r="EHJ1" s="94"/>
      <c r="EHK1" s="94"/>
      <c r="EHL1" s="94"/>
      <c r="EHM1" s="94"/>
      <c r="EHN1" s="94"/>
      <c r="EHO1" s="94"/>
      <c r="EHP1" s="94"/>
      <c r="EHQ1" s="94"/>
      <c r="EHR1" s="94"/>
      <c r="EHS1" s="94"/>
      <c r="EHT1" s="94"/>
      <c r="EHU1" s="94"/>
      <c r="EHV1" s="94"/>
      <c r="EHW1" s="94"/>
      <c r="EHX1" s="94"/>
      <c r="EHY1" s="94"/>
      <c r="EHZ1" s="94"/>
      <c r="EIA1" s="94"/>
      <c r="EIB1" s="94"/>
      <c r="EIC1" s="94"/>
      <c r="EID1" s="94"/>
      <c r="EIE1" s="94"/>
      <c r="EIF1" s="94"/>
      <c r="EIG1" s="94"/>
      <c r="EIH1" s="94"/>
      <c r="EII1" s="94"/>
      <c r="EIJ1" s="94"/>
      <c r="EIK1" s="94"/>
      <c r="EIL1" s="94"/>
      <c r="EIM1" s="94"/>
      <c r="EIN1" s="94"/>
      <c r="EIO1" s="94"/>
      <c r="EIP1" s="94"/>
      <c r="EIQ1" s="94"/>
      <c r="EIR1" s="94"/>
      <c r="EIS1" s="94"/>
      <c r="EIT1" s="94"/>
      <c r="EIU1" s="94"/>
      <c r="EIV1" s="94"/>
      <c r="EIW1" s="94"/>
      <c r="EIX1" s="94"/>
      <c r="EIY1" s="94"/>
      <c r="EIZ1" s="94"/>
      <c r="EJA1" s="94"/>
      <c r="EJB1" s="94"/>
      <c r="EJC1" s="94"/>
      <c r="EJD1" s="94"/>
      <c r="EJE1" s="94"/>
      <c r="EJF1" s="94"/>
      <c r="EJG1" s="94"/>
      <c r="EJH1" s="94"/>
      <c r="EJI1" s="94"/>
      <c r="EJJ1" s="94"/>
      <c r="EJK1" s="94"/>
      <c r="EJL1" s="94"/>
      <c r="EJM1" s="94"/>
      <c r="EJN1" s="94"/>
      <c r="EJO1" s="94"/>
      <c r="EJP1" s="94"/>
      <c r="EJQ1" s="94"/>
      <c r="EJR1" s="94"/>
      <c r="EJS1" s="94"/>
      <c r="EJT1" s="94"/>
      <c r="EJU1" s="94"/>
      <c r="EJV1" s="94"/>
      <c r="EJW1" s="94"/>
      <c r="EJX1" s="94"/>
      <c r="EJY1" s="94"/>
      <c r="EJZ1" s="94"/>
      <c r="EKA1" s="94"/>
      <c r="EKB1" s="94"/>
      <c r="EKC1" s="94"/>
      <c r="EKD1" s="94"/>
      <c r="EKE1" s="94"/>
      <c r="EKF1" s="94"/>
      <c r="EKG1" s="94"/>
      <c r="EKH1" s="94"/>
      <c r="EKI1" s="94"/>
      <c r="EKJ1" s="94"/>
      <c r="EKK1" s="94"/>
      <c r="EKL1" s="94"/>
      <c r="EKM1" s="94"/>
      <c r="EKN1" s="94"/>
      <c r="EKO1" s="94"/>
      <c r="EKP1" s="94"/>
      <c r="EKQ1" s="94"/>
      <c r="EKR1" s="94"/>
      <c r="EKS1" s="94"/>
      <c r="EKT1" s="94"/>
      <c r="EKU1" s="94"/>
      <c r="EKV1" s="94"/>
      <c r="EKW1" s="94"/>
      <c r="EKX1" s="94"/>
      <c r="EKY1" s="94"/>
      <c r="EKZ1" s="94"/>
      <c r="ELA1" s="94"/>
      <c r="ELB1" s="94"/>
      <c r="ELC1" s="94"/>
      <c r="ELD1" s="94"/>
      <c r="ELE1" s="94"/>
      <c r="ELF1" s="94"/>
      <c r="ELG1" s="94"/>
      <c r="ELH1" s="94"/>
      <c r="ELI1" s="94"/>
      <c r="ELJ1" s="94"/>
      <c r="ELK1" s="94"/>
      <c r="ELL1" s="94"/>
      <c r="ELM1" s="94"/>
      <c r="ELN1" s="94"/>
      <c r="ELO1" s="94"/>
      <c r="ELP1" s="94"/>
      <c r="ELQ1" s="94"/>
      <c r="ELR1" s="94"/>
      <c r="ELS1" s="94"/>
      <c r="ELT1" s="94"/>
      <c r="ELU1" s="94"/>
      <c r="ELV1" s="94"/>
      <c r="ELW1" s="94"/>
      <c r="ELX1" s="94"/>
      <c r="ELY1" s="94"/>
      <c r="ELZ1" s="94"/>
      <c r="EMA1" s="94"/>
      <c r="EMB1" s="94"/>
      <c r="EMC1" s="94"/>
      <c r="EMD1" s="94"/>
      <c r="EME1" s="94"/>
      <c r="EMF1" s="94"/>
      <c r="EMG1" s="94"/>
      <c r="EMH1" s="94"/>
      <c r="EMI1" s="94"/>
      <c r="EMJ1" s="94"/>
      <c r="EMK1" s="94"/>
      <c r="EML1" s="94"/>
      <c r="EMM1" s="94"/>
      <c r="EMN1" s="94"/>
      <c r="EMO1" s="94"/>
      <c r="EMP1" s="94"/>
      <c r="EMQ1" s="94"/>
      <c r="EMR1" s="94"/>
      <c r="EMS1" s="94"/>
      <c r="EMT1" s="94"/>
      <c r="EMU1" s="94"/>
      <c r="EMV1" s="94"/>
      <c r="EMW1" s="94"/>
      <c r="EMX1" s="94"/>
      <c r="EMY1" s="94"/>
      <c r="EMZ1" s="94"/>
      <c r="ENA1" s="94"/>
      <c r="ENB1" s="94"/>
      <c r="ENC1" s="94"/>
      <c r="END1" s="94"/>
      <c r="ENE1" s="94"/>
      <c r="ENF1" s="94"/>
      <c r="ENG1" s="94"/>
      <c r="ENH1" s="94"/>
      <c r="ENI1" s="94"/>
      <c r="ENJ1" s="94"/>
      <c r="ENK1" s="94"/>
      <c r="ENL1" s="94"/>
      <c r="ENM1" s="94"/>
      <c r="ENN1" s="94"/>
      <c r="ENO1" s="94"/>
      <c r="ENP1" s="94"/>
      <c r="ENQ1" s="94"/>
      <c r="ENR1" s="94"/>
      <c r="ENS1" s="94"/>
      <c r="ENT1" s="94"/>
      <c r="ENU1" s="94"/>
      <c r="ENV1" s="94"/>
      <c r="ENW1" s="94"/>
      <c r="ENX1" s="94"/>
      <c r="ENY1" s="94"/>
      <c r="ENZ1" s="94"/>
      <c r="EOA1" s="94"/>
      <c r="EOB1" s="94"/>
      <c r="EOC1" s="94"/>
      <c r="EOD1" s="94"/>
      <c r="EOE1" s="94"/>
      <c r="EOF1" s="94"/>
      <c r="EOG1" s="94"/>
      <c r="EOH1" s="94"/>
      <c r="EOI1" s="94"/>
      <c r="EOJ1" s="94"/>
      <c r="EOK1" s="94"/>
      <c r="EOL1" s="94"/>
      <c r="EOM1" s="94"/>
      <c r="EON1" s="94"/>
      <c r="EOO1" s="94"/>
      <c r="EOP1" s="94"/>
      <c r="EOQ1" s="94"/>
      <c r="EOR1" s="94"/>
      <c r="EOS1" s="94"/>
      <c r="EOT1" s="94"/>
      <c r="EOU1" s="94"/>
      <c r="EOV1" s="94"/>
      <c r="EOW1" s="94"/>
      <c r="EOX1" s="94"/>
      <c r="EOY1" s="94"/>
      <c r="EOZ1" s="94"/>
      <c r="EPA1" s="94"/>
      <c r="EPB1" s="94"/>
      <c r="EPC1" s="94"/>
      <c r="EPD1" s="94"/>
      <c r="EPE1" s="94"/>
      <c r="EPF1" s="94"/>
      <c r="EPG1" s="94"/>
      <c r="EPH1" s="94"/>
      <c r="EPI1" s="94"/>
      <c r="EPJ1" s="94"/>
      <c r="EPK1" s="94"/>
      <c r="EPL1" s="94"/>
      <c r="EPM1" s="94"/>
      <c r="EPN1" s="94"/>
      <c r="EPO1" s="94"/>
      <c r="EPP1" s="94"/>
      <c r="EPQ1" s="94"/>
      <c r="EPR1" s="94"/>
      <c r="EPS1" s="94"/>
      <c r="EPT1" s="94"/>
      <c r="EPU1" s="94"/>
      <c r="EPV1" s="94"/>
      <c r="EPW1" s="94"/>
      <c r="EPX1" s="94"/>
      <c r="EPY1" s="94"/>
      <c r="EPZ1" s="94"/>
      <c r="EQA1" s="94"/>
      <c r="EQB1" s="94"/>
      <c r="EQC1" s="94"/>
      <c r="EQD1" s="94"/>
      <c r="EQE1" s="94"/>
      <c r="EQF1" s="94"/>
      <c r="EQG1" s="94"/>
      <c r="EQH1" s="94"/>
      <c r="EQI1" s="94"/>
      <c r="EQJ1" s="94"/>
      <c r="EQK1" s="94"/>
      <c r="EQL1" s="94"/>
      <c r="EQM1" s="94"/>
      <c r="EQN1" s="94"/>
      <c r="EQO1" s="94"/>
      <c r="EQP1" s="94"/>
      <c r="EQQ1" s="94"/>
      <c r="EQR1" s="94"/>
      <c r="EQS1" s="94"/>
      <c r="EQT1" s="94"/>
      <c r="EQU1" s="94"/>
      <c r="EQV1" s="94"/>
      <c r="EQW1" s="94"/>
      <c r="EQX1" s="94"/>
      <c r="EQY1" s="94"/>
      <c r="EQZ1" s="94"/>
      <c r="ERA1" s="94"/>
      <c r="ERB1" s="94"/>
      <c r="ERC1" s="94"/>
      <c r="ERD1" s="94"/>
      <c r="ERE1" s="94"/>
      <c r="ERF1" s="94"/>
      <c r="ERG1" s="94"/>
      <c r="ERH1" s="94"/>
      <c r="ERI1" s="94"/>
      <c r="ERJ1" s="94"/>
      <c r="ERK1" s="94"/>
      <c r="ERL1" s="94"/>
      <c r="ERM1" s="94"/>
      <c r="ERN1" s="94"/>
      <c r="ERO1" s="94"/>
      <c r="ERP1" s="94"/>
      <c r="ERQ1" s="94"/>
      <c r="ERR1" s="94"/>
      <c r="ERS1" s="94"/>
      <c r="ERT1" s="94"/>
      <c r="ERU1" s="94"/>
      <c r="ERV1" s="94"/>
      <c r="ERW1" s="94"/>
      <c r="ERX1" s="94"/>
      <c r="ERY1" s="94"/>
      <c r="ERZ1" s="94"/>
      <c r="ESA1" s="94"/>
      <c r="ESB1" s="94"/>
      <c r="ESC1" s="94"/>
      <c r="ESD1" s="94"/>
      <c r="ESE1" s="94"/>
      <c r="ESF1" s="94"/>
      <c r="ESG1" s="94"/>
      <c r="ESH1" s="94"/>
      <c r="ESI1" s="94"/>
      <c r="ESJ1" s="94"/>
      <c r="ESK1" s="94"/>
      <c r="ESL1" s="94"/>
      <c r="ESM1" s="94"/>
      <c r="ESN1" s="94"/>
      <c r="ESO1" s="94"/>
      <c r="ESP1" s="94"/>
      <c r="ESQ1" s="94"/>
      <c r="ESR1" s="94"/>
      <c r="ESS1" s="94"/>
      <c r="EST1" s="94"/>
      <c r="ESU1" s="94"/>
      <c r="ESV1" s="94"/>
      <c r="ESW1" s="94"/>
      <c r="ESX1" s="94"/>
      <c r="ESY1" s="94"/>
      <c r="ESZ1" s="94"/>
      <c r="ETA1" s="94"/>
      <c r="ETB1" s="94"/>
      <c r="ETC1" s="94"/>
      <c r="ETD1" s="94"/>
      <c r="ETE1" s="94"/>
      <c r="ETF1" s="94"/>
      <c r="ETG1" s="94"/>
      <c r="ETH1" s="94"/>
      <c r="ETI1" s="94"/>
      <c r="ETJ1" s="94"/>
      <c r="ETK1" s="94"/>
      <c r="ETL1" s="94"/>
      <c r="ETM1" s="94"/>
      <c r="ETN1" s="94"/>
      <c r="ETO1" s="94"/>
      <c r="ETP1" s="94"/>
      <c r="ETQ1" s="94"/>
      <c r="ETR1" s="94"/>
      <c r="ETS1" s="94"/>
      <c r="ETT1" s="94"/>
      <c r="ETU1" s="94"/>
      <c r="ETV1" s="94"/>
      <c r="ETW1" s="94"/>
      <c r="ETX1" s="94"/>
      <c r="ETY1" s="94"/>
      <c r="ETZ1" s="94"/>
      <c r="EUA1" s="94"/>
      <c r="EUB1" s="94"/>
      <c r="EUC1" s="94"/>
      <c r="EUD1" s="94"/>
      <c r="EUE1" s="94"/>
      <c r="EUF1" s="94"/>
      <c r="EUG1" s="94"/>
      <c r="EUH1" s="94"/>
      <c r="EUI1" s="94"/>
      <c r="EUJ1" s="94"/>
      <c r="EUK1" s="94"/>
      <c r="EUL1" s="94"/>
      <c r="EUM1" s="94"/>
      <c r="EUN1" s="94"/>
      <c r="EUO1" s="94"/>
      <c r="EUP1" s="94"/>
      <c r="EUQ1" s="94"/>
      <c r="EUR1" s="94"/>
      <c r="EUS1" s="94"/>
      <c r="EUT1" s="94"/>
      <c r="EUU1" s="94"/>
      <c r="EUV1" s="94"/>
      <c r="EUW1" s="94"/>
      <c r="EUX1" s="94"/>
      <c r="EUY1" s="94"/>
      <c r="EUZ1" s="94"/>
      <c r="EVA1" s="94"/>
      <c r="EVB1" s="94"/>
      <c r="EVC1" s="94"/>
      <c r="EVD1" s="94"/>
      <c r="EVE1" s="94"/>
      <c r="EVF1" s="94"/>
      <c r="EVG1" s="94"/>
      <c r="EVH1" s="94"/>
      <c r="EVI1" s="94"/>
      <c r="EVJ1" s="94"/>
      <c r="EVK1" s="94"/>
      <c r="EVL1" s="94"/>
      <c r="EVM1" s="94"/>
      <c r="EVN1" s="94"/>
      <c r="EVO1" s="94"/>
      <c r="EVP1" s="94"/>
      <c r="EVQ1" s="94"/>
      <c r="EVR1" s="94"/>
      <c r="EVS1" s="94"/>
      <c r="EVT1" s="94"/>
      <c r="EVU1" s="94"/>
      <c r="EVV1" s="94"/>
      <c r="EVW1" s="94"/>
      <c r="EVX1" s="94"/>
      <c r="EVY1" s="94"/>
      <c r="EVZ1" s="94"/>
      <c r="EWA1" s="94"/>
      <c r="EWB1" s="94"/>
      <c r="EWC1" s="94"/>
      <c r="EWD1" s="94"/>
      <c r="EWE1" s="94"/>
      <c r="EWF1" s="94"/>
      <c r="EWG1" s="94"/>
      <c r="EWH1" s="94"/>
      <c r="EWI1" s="94"/>
      <c r="EWJ1" s="94"/>
      <c r="EWK1" s="94"/>
      <c r="EWL1" s="94"/>
      <c r="EWM1" s="94"/>
      <c r="EWN1" s="94"/>
      <c r="EWO1" s="94"/>
      <c r="EWP1" s="94"/>
      <c r="EWQ1" s="94"/>
      <c r="EWR1" s="94"/>
      <c r="EWS1" s="94"/>
      <c r="EWT1" s="94"/>
      <c r="EWU1" s="94"/>
      <c r="EWV1" s="94"/>
      <c r="EWW1" s="94"/>
      <c r="EWX1" s="94"/>
      <c r="EWY1" s="94"/>
      <c r="EWZ1" s="94"/>
      <c r="EXA1" s="94"/>
      <c r="EXB1" s="94"/>
      <c r="EXC1" s="94"/>
      <c r="EXD1" s="94"/>
      <c r="EXE1" s="94"/>
      <c r="EXF1" s="94"/>
      <c r="EXG1" s="94"/>
      <c r="EXH1" s="94"/>
      <c r="EXI1" s="94"/>
      <c r="EXJ1" s="94"/>
      <c r="EXK1" s="94"/>
      <c r="EXL1" s="94"/>
      <c r="EXM1" s="94"/>
      <c r="EXN1" s="94"/>
      <c r="EXO1" s="94"/>
      <c r="EXP1" s="94"/>
      <c r="EXQ1" s="94"/>
      <c r="EXR1" s="94"/>
      <c r="EXS1" s="94"/>
      <c r="EXT1" s="94"/>
      <c r="EXU1" s="94"/>
      <c r="EXV1" s="94"/>
      <c r="EXW1" s="94"/>
      <c r="EXX1" s="94"/>
      <c r="EXY1" s="94"/>
      <c r="EXZ1" s="94"/>
      <c r="EYA1" s="94"/>
      <c r="EYB1" s="94"/>
      <c r="EYC1" s="94"/>
      <c r="EYD1" s="94"/>
      <c r="EYE1" s="94"/>
      <c r="EYF1" s="94"/>
      <c r="EYG1" s="94"/>
      <c r="EYH1" s="94"/>
      <c r="EYI1" s="94"/>
      <c r="EYJ1" s="94"/>
      <c r="EYK1" s="94"/>
      <c r="EYL1" s="94"/>
      <c r="EYM1" s="94"/>
      <c r="EYN1" s="94"/>
      <c r="EYO1" s="94"/>
      <c r="EYP1" s="94"/>
      <c r="EYQ1" s="94"/>
      <c r="EYR1" s="94"/>
      <c r="EYS1" s="94"/>
      <c r="EYT1" s="94"/>
      <c r="EYU1" s="94"/>
      <c r="EYV1" s="94"/>
      <c r="EYW1" s="94"/>
      <c r="EYX1" s="94"/>
      <c r="EYY1" s="94"/>
      <c r="EYZ1" s="94"/>
      <c r="EZA1" s="94"/>
      <c r="EZB1" s="94"/>
      <c r="EZC1" s="94"/>
      <c r="EZD1" s="94"/>
      <c r="EZE1" s="94"/>
      <c r="EZF1" s="94"/>
      <c r="EZG1" s="94"/>
      <c r="EZH1" s="94"/>
      <c r="EZI1" s="94"/>
      <c r="EZJ1" s="94"/>
      <c r="EZK1" s="94"/>
      <c r="EZL1" s="94"/>
      <c r="EZM1" s="94"/>
      <c r="EZN1" s="94"/>
      <c r="EZO1" s="94"/>
      <c r="EZP1" s="94"/>
      <c r="EZQ1" s="94"/>
      <c r="EZR1" s="94"/>
      <c r="EZS1" s="94"/>
      <c r="EZT1" s="94"/>
      <c r="EZU1" s="94"/>
      <c r="EZV1" s="94"/>
      <c r="EZW1" s="94"/>
      <c r="EZX1" s="94"/>
      <c r="EZY1" s="94"/>
      <c r="EZZ1" s="94"/>
      <c r="FAA1" s="94"/>
      <c r="FAB1" s="94"/>
      <c r="FAC1" s="94"/>
      <c r="FAD1" s="94"/>
      <c r="FAE1" s="94"/>
      <c r="FAF1" s="94"/>
      <c r="FAG1" s="94"/>
      <c r="FAH1" s="94"/>
      <c r="FAI1" s="94"/>
      <c r="FAJ1" s="94"/>
      <c r="FAK1" s="94"/>
      <c r="FAL1" s="94"/>
      <c r="FAM1" s="94"/>
      <c r="FAN1" s="94"/>
      <c r="FAO1" s="94"/>
      <c r="FAP1" s="94"/>
      <c r="FAQ1" s="94"/>
      <c r="FAR1" s="94"/>
      <c r="FAS1" s="94"/>
      <c r="FAT1" s="94"/>
      <c r="FAU1" s="94"/>
      <c r="FAV1" s="94"/>
      <c r="FAW1" s="94"/>
      <c r="FAX1" s="94"/>
      <c r="FAY1" s="94"/>
      <c r="FAZ1" s="94"/>
      <c r="FBA1" s="94"/>
      <c r="FBB1" s="94"/>
      <c r="FBC1" s="94"/>
      <c r="FBD1" s="94"/>
      <c r="FBE1" s="94"/>
      <c r="FBF1" s="94"/>
      <c r="FBG1" s="94"/>
      <c r="FBH1" s="94"/>
      <c r="FBI1" s="94"/>
      <c r="FBJ1" s="94"/>
      <c r="FBK1" s="94"/>
      <c r="FBL1" s="94"/>
      <c r="FBM1" s="94"/>
      <c r="FBN1" s="94"/>
      <c r="FBO1" s="94"/>
      <c r="FBP1" s="94"/>
      <c r="FBQ1" s="94"/>
      <c r="FBR1" s="94"/>
      <c r="FBS1" s="94"/>
      <c r="FBT1" s="94"/>
      <c r="FBU1" s="94"/>
      <c r="FBV1" s="94"/>
      <c r="FBW1" s="94"/>
      <c r="FBX1" s="94"/>
      <c r="FBY1" s="94"/>
      <c r="FBZ1" s="94"/>
      <c r="FCA1" s="94"/>
      <c r="FCB1" s="94"/>
      <c r="FCC1" s="94"/>
      <c r="FCD1" s="94"/>
      <c r="FCE1" s="94"/>
      <c r="FCF1" s="94"/>
      <c r="FCG1" s="94"/>
      <c r="FCH1" s="94"/>
      <c r="FCI1" s="94"/>
      <c r="FCJ1" s="94"/>
      <c r="FCK1" s="94"/>
      <c r="FCL1" s="94"/>
      <c r="FCM1" s="94"/>
      <c r="FCN1" s="94"/>
      <c r="FCO1" s="94"/>
      <c r="FCP1" s="94"/>
      <c r="FCQ1" s="94"/>
      <c r="FCR1" s="94"/>
      <c r="FCS1" s="94"/>
      <c r="FCT1" s="94"/>
      <c r="FCU1" s="94"/>
      <c r="FCV1" s="94"/>
      <c r="FCW1" s="94"/>
      <c r="FCX1" s="94"/>
      <c r="FCY1" s="94"/>
      <c r="FCZ1" s="94"/>
      <c r="FDA1" s="94"/>
      <c r="FDB1" s="94"/>
      <c r="FDC1" s="94"/>
      <c r="FDD1" s="94"/>
      <c r="FDE1" s="94"/>
      <c r="FDF1" s="94"/>
      <c r="FDG1" s="94"/>
      <c r="FDH1" s="94"/>
      <c r="FDI1" s="94"/>
      <c r="FDJ1" s="94"/>
      <c r="FDK1" s="94"/>
      <c r="FDL1" s="94"/>
      <c r="FDM1" s="94"/>
      <c r="FDN1" s="94"/>
      <c r="FDO1" s="94"/>
      <c r="FDP1" s="94"/>
      <c r="FDQ1" s="94"/>
      <c r="FDR1" s="94"/>
      <c r="FDS1" s="94"/>
      <c r="FDT1" s="94"/>
      <c r="FDU1" s="94"/>
      <c r="FDV1" s="94"/>
      <c r="FDW1" s="94"/>
      <c r="FDX1" s="94"/>
      <c r="FDY1" s="94"/>
      <c r="FDZ1" s="94"/>
      <c r="FEA1" s="94"/>
      <c r="FEB1" s="94"/>
      <c r="FEC1" s="94"/>
      <c r="FED1" s="94"/>
      <c r="FEE1" s="94"/>
      <c r="FEF1" s="94"/>
      <c r="FEG1" s="94"/>
      <c r="FEH1" s="94"/>
      <c r="FEI1" s="94"/>
      <c r="FEJ1" s="94"/>
      <c r="FEK1" s="94"/>
      <c r="FEL1" s="94"/>
      <c r="FEM1" s="94"/>
      <c r="FEN1" s="94"/>
      <c r="FEO1" s="94"/>
      <c r="FEP1" s="94"/>
      <c r="FEQ1" s="94"/>
      <c r="FER1" s="94"/>
      <c r="FES1" s="94"/>
      <c r="FET1" s="94"/>
      <c r="FEU1" s="94"/>
      <c r="FEV1" s="94"/>
      <c r="FEW1" s="94"/>
      <c r="FEX1" s="94"/>
      <c r="FEY1" s="94"/>
      <c r="FEZ1" s="94"/>
      <c r="FFA1" s="94"/>
      <c r="FFB1" s="94"/>
      <c r="FFC1" s="94"/>
      <c r="FFD1" s="94"/>
      <c r="FFE1" s="94"/>
      <c r="FFF1" s="94"/>
      <c r="FFG1" s="94"/>
      <c r="FFH1" s="94"/>
      <c r="FFI1" s="94"/>
      <c r="FFJ1" s="94"/>
      <c r="FFK1" s="94"/>
      <c r="FFL1" s="94"/>
      <c r="FFM1" s="94"/>
      <c r="FFN1" s="94"/>
      <c r="FFO1" s="94"/>
      <c r="FFP1" s="94"/>
      <c r="FFQ1" s="94"/>
      <c r="FFR1" s="94"/>
      <c r="FFS1" s="94"/>
      <c r="FFT1" s="94"/>
      <c r="FFU1" s="94"/>
      <c r="FFV1" s="94"/>
      <c r="FFW1" s="94"/>
      <c r="FFX1" s="94"/>
      <c r="FFY1" s="94"/>
      <c r="FFZ1" s="94"/>
      <c r="FGA1" s="94"/>
      <c r="FGB1" s="94"/>
      <c r="FGC1" s="94"/>
      <c r="FGD1" s="94"/>
      <c r="FGE1" s="94"/>
      <c r="FGF1" s="94"/>
      <c r="FGG1" s="94"/>
      <c r="FGH1" s="94"/>
      <c r="FGI1" s="94"/>
      <c r="FGJ1" s="94"/>
      <c r="FGK1" s="94"/>
      <c r="FGL1" s="94"/>
      <c r="FGM1" s="94"/>
      <c r="FGN1" s="94"/>
      <c r="FGO1" s="94"/>
      <c r="FGP1" s="94"/>
      <c r="FGQ1" s="94"/>
      <c r="FGR1" s="94"/>
      <c r="FGS1" s="94"/>
      <c r="FGT1" s="94"/>
      <c r="FGU1" s="94"/>
      <c r="FGV1" s="94"/>
      <c r="FGW1" s="94"/>
      <c r="FGX1" s="94"/>
      <c r="FGY1" s="94"/>
      <c r="FGZ1" s="94"/>
      <c r="FHA1" s="94"/>
      <c r="FHB1" s="94"/>
      <c r="FHC1" s="94"/>
      <c r="FHD1" s="94"/>
      <c r="FHE1" s="94"/>
      <c r="FHF1" s="94"/>
      <c r="FHG1" s="94"/>
      <c r="FHH1" s="94"/>
      <c r="FHI1" s="94"/>
      <c r="FHJ1" s="94"/>
      <c r="FHK1" s="94"/>
      <c r="FHL1" s="94"/>
      <c r="FHM1" s="94"/>
      <c r="FHN1" s="94"/>
      <c r="FHO1" s="94"/>
      <c r="FHP1" s="94"/>
      <c r="FHQ1" s="94"/>
      <c r="FHR1" s="94"/>
      <c r="FHS1" s="94"/>
      <c r="FHT1" s="94"/>
      <c r="FHU1" s="94"/>
      <c r="FHV1" s="94"/>
      <c r="FHW1" s="94"/>
      <c r="FHX1" s="94"/>
      <c r="FHY1" s="94"/>
      <c r="FHZ1" s="94"/>
      <c r="FIA1" s="94"/>
      <c r="FIB1" s="94"/>
      <c r="FIC1" s="94"/>
      <c r="FID1" s="94"/>
      <c r="FIE1" s="94"/>
      <c r="FIF1" s="94"/>
      <c r="FIG1" s="94"/>
      <c r="FIH1" s="94"/>
      <c r="FII1" s="94"/>
      <c r="FIJ1" s="94"/>
      <c r="FIK1" s="94"/>
      <c r="FIL1" s="94"/>
      <c r="FIM1" s="94"/>
      <c r="FIN1" s="94"/>
      <c r="FIO1" s="94"/>
      <c r="FIP1" s="94"/>
      <c r="FIQ1" s="94"/>
      <c r="FIR1" s="94"/>
      <c r="FIS1" s="94"/>
      <c r="FIT1" s="94"/>
      <c r="FIU1" s="94"/>
      <c r="FIV1" s="94"/>
      <c r="FIW1" s="94"/>
      <c r="FIX1" s="94"/>
      <c r="FIY1" s="94"/>
      <c r="FIZ1" s="94"/>
      <c r="FJA1" s="94"/>
      <c r="FJB1" s="94"/>
      <c r="FJC1" s="94"/>
      <c r="FJD1" s="94"/>
      <c r="FJE1" s="94"/>
      <c r="FJF1" s="94"/>
      <c r="FJG1" s="94"/>
      <c r="FJH1" s="94"/>
      <c r="FJI1" s="94"/>
      <c r="FJJ1" s="94"/>
      <c r="FJK1" s="94"/>
      <c r="FJL1" s="94"/>
      <c r="FJM1" s="94"/>
      <c r="FJN1" s="94"/>
      <c r="FJO1" s="94"/>
      <c r="FJP1" s="94"/>
      <c r="FJQ1" s="94"/>
      <c r="FJR1" s="94"/>
      <c r="FJS1" s="94"/>
      <c r="FJT1" s="94"/>
      <c r="FJU1" s="94"/>
      <c r="FJV1" s="94"/>
      <c r="FJW1" s="94"/>
      <c r="FJX1" s="94"/>
      <c r="FJY1" s="94"/>
      <c r="FJZ1" s="94"/>
      <c r="FKA1" s="94"/>
      <c r="FKB1" s="94"/>
      <c r="FKC1" s="94"/>
      <c r="FKD1" s="94"/>
      <c r="FKE1" s="94"/>
      <c r="FKF1" s="94"/>
      <c r="FKG1" s="94"/>
      <c r="FKH1" s="94"/>
      <c r="FKI1" s="94"/>
      <c r="FKJ1" s="94"/>
      <c r="FKK1" s="94"/>
      <c r="FKL1" s="94"/>
      <c r="FKM1" s="94"/>
      <c r="FKN1" s="94"/>
      <c r="FKO1" s="94"/>
      <c r="FKP1" s="94"/>
      <c r="FKQ1" s="94"/>
      <c r="FKR1" s="94"/>
      <c r="FKS1" s="94"/>
      <c r="FKT1" s="94"/>
      <c r="FKU1" s="94"/>
      <c r="FKV1" s="94"/>
      <c r="FKW1" s="94"/>
      <c r="FKX1" s="94"/>
      <c r="FKY1" s="94"/>
      <c r="FKZ1" s="94"/>
      <c r="FLA1" s="94"/>
      <c r="FLB1" s="94"/>
      <c r="FLC1" s="94"/>
      <c r="FLD1" s="94"/>
      <c r="FLE1" s="94"/>
      <c r="FLF1" s="94"/>
      <c r="FLG1" s="94"/>
      <c r="FLH1" s="94"/>
      <c r="FLI1" s="94"/>
      <c r="FLJ1" s="94"/>
      <c r="FLK1" s="94"/>
      <c r="FLL1" s="94"/>
      <c r="FLM1" s="94"/>
      <c r="FLN1" s="94"/>
      <c r="FLO1" s="94"/>
      <c r="FLP1" s="94"/>
      <c r="FLQ1" s="94"/>
      <c r="FLR1" s="94"/>
      <c r="FLS1" s="94"/>
      <c r="FLT1" s="94"/>
      <c r="FLU1" s="94"/>
      <c r="FLV1" s="94"/>
      <c r="FLW1" s="94"/>
      <c r="FLX1" s="94"/>
      <c r="FLY1" s="94"/>
      <c r="FLZ1" s="94"/>
      <c r="FMA1" s="94"/>
      <c r="FMB1" s="94"/>
      <c r="FMC1" s="94"/>
      <c r="FMD1" s="94"/>
      <c r="FME1" s="94"/>
      <c r="FMF1" s="94"/>
      <c r="FMG1" s="94"/>
      <c r="FMH1" s="94"/>
      <c r="FMI1" s="94"/>
      <c r="FMJ1" s="94"/>
      <c r="FMK1" s="94"/>
      <c r="FML1" s="94"/>
      <c r="FMM1" s="94"/>
      <c r="FMN1" s="94"/>
      <c r="FMO1" s="94"/>
      <c r="FMP1" s="94"/>
      <c r="FMQ1" s="94"/>
      <c r="FMR1" s="94"/>
      <c r="FMS1" s="94"/>
      <c r="FMT1" s="94"/>
      <c r="FMU1" s="94"/>
      <c r="FMV1" s="94"/>
      <c r="FMW1" s="94"/>
      <c r="FMX1" s="94"/>
      <c r="FMY1" s="94"/>
      <c r="FMZ1" s="94"/>
      <c r="FNA1" s="94"/>
      <c r="FNB1" s="94"/>
      <c r="FNC1" s="94"/>
      <c r="FND1" s="94"/>
      <c r="FNE1" s="94"/>
      <c r="FNF1" s="94"/>
      <c r="FNG1" s="94"/>
      <c r="FNH1" s="94"/>
      <c r="FNI1" s="94"/>
      <c r="FNJ1" s="94"/>
      <c r="FNK1" s="94"/>
      <c r="FNL1" s="94"/>
      <c r="FNM1" s="94"/>
      <c r="FNN1" s="94"/>
      <c r="FNO1" s="94"/>
      <c r="FNP1" s="94"/>
      <c r="FNQ1" s="94"/>
      <c r="FNR1" s="94"/>
      <c r="FNS1" s="94"/>
      <c r="FNT1" s="94"/>
      <c r="FNU1" s="94"/>
      <c r="FNV1" s="94"/>
      <c r="FNW1" s="94"/>
      <c r="FNX1" s="94"/>
      <c r="FNY1" s="94"/>
      <c r="FNZ1" s="94"/>
      <c r="FOA1" s="94"/>
      <c r="FOB1" s="94"/>
      <c r="FOC1" s="94"/>
      <c r="FOD1" s="94"/>
      <c r="FOE1" s="94"/>
      <c r="FOF1" s="94"/>
      <c r="FOG1" s="94"/>
      <c r="FOH1" s="94"/>
      <c r="FOI1" s="94"/>
      <c r="FOJ1" s="94"/>
      <c r="FOK1" s="94"/>
      <c r="FOL1" s="94"/>
      <c r="FOM1" s="94"/>
      <c r="FON1" s="94"/>
      <c r="FOO1" s="94"/>
      <c r="FOP1" s="94"/>
      <c r="FOQ1" s="94"/>
      <c r="FOR1" s="94"/>
      <c r="FOS1" s="94"/>
      <c r="FOT1" s="94"/>
      <c r="FOU1" s="94"/>
      <c r="FOV1" s="94"/>
      <c r="FOW1" s="94"/>
      <c r="FOX1" s="94"/>
      <c r="FOY1" s="94"/>
      <c r="FOZ1" s="94"/>
      <c r="FPA1" s="94"/>
      <c r="FPB1" s="94"/>
      <c r="FPC1" s="94"/>
      <c r="FPD1" s="94"/>
      <c r="FPE1" s="94"/>
      <c r="FPF1" s="94"/>
      <c r="FPG1" s="94"/>
      <c r="FPH1" s="94"/>
      <c r="FPI1" s="94"/>
      <c r="FPJ1" s="94"/>
      <c r="FPK1" s="94"/>
      <c r="FPL1" s="94"/>
      <c r="FPM1" s="94"/>
      <c r="FPN1" s="94"/>
      <c r="FPO1" s="94"/>
      <c r="FPP1" s="94"/>
      <c r="FPQ1" s="94"/>
      <c r="FPR1" s="94"/>
      <c r="FPS1" s="94"/>
      <c r="FPT1" s="94"/>
      <c r="FPU1" s="94"/>
      <c r="FPV1" s="94"/>
      <c r="FPW1" s="94"/>
      <c r="FPX1" s="94"/>
      <c r="FPY1" s="94"/>
      <c r="FPZ1" s="94"/>
      <c r="FQA1" s="94"/>
      <c r="FQB1" s="94"/>
      <c r="FQC1" s="94"/>
      <c r="FQD1" s="94"/>
      <c r="FQE1" s="94"/>
      <c r="FQF1" s="94"/>
      <c r="FQG1" s="94"/>
      <c r="FQH1" s="94"/>
      <c r="FQI1" s="94"/>
      <c r="FQJ1" s="94"/>
      <c r="FQK1" s="94"/>
      <c r="FQL1" s="94"/>
      <c r="FQM1" s="94"/>
      <c r="FQN1" s="94"/>
      <c r="FQO1" s="94"/>
      <c r="FQP1" s="94"/>
      <c r="FQQ1" s="94"/>
      <c r="FQR1" s="94"/>
      <c r="FQS1" s="94"/>
      <c r="FQT1" s="94"/>
      <c r="FQU1" s="94"/>
      <c r="FQV1" s="94"/>
      <c r="FQW1" s="94"/>
      <c r="FQX1" s="94"/>
      <c r="FQY1" s="94"/>
      <c r="FQZ1" s="94"/>
      <c r="FRA1" s="94"/>
      <c r="FRB1" s="94"/>
      <c r="FRC1" s="94"/>
      <c r="FRD1" s="94"/>
      <c r="FRE1" s="94"/>
      <c r="FRF1" s="94"/>
      <c r="FRG1" s="94"/>
      <c r="FRH1" s="94"/>
      <c r="FRI1" s="94"/>
      <c r="FRJ1" s="94"/>
      <c r="FRK1" s="94"/>
      <c r="FRL1" s="94"/>
      <c r="FRM1" s="94"/>
      <c r="FRN1" s="94"/>
      <c r="FRO1" s="94"/>
      <c r="FRP1" s="94"/>
      <c r="FRQ1" s="94"/>
      <c r="FRR1" s="94"/>
      <c r="FRS1" s="94"/>
      <c r="FRT1" s="94"/>
      <c r="FRU1" s="94"/>
      <c r="FRV1" s="94"/>
      <c r="FRW1" s="94"/>
      <c r="FRX1" s="94"/>
      <c r="FRY1" s="94"/>
      <c r="FRZ1" s="94"/>
      <c r="FSA1" s="94"/>
      <c r="FSB1" s="94"/>
      <c r="FSC1" s="94"/>
      <c r="FSD1" s="94"/>
      <c r="FSE1" s="94"/>
      <c r="FSF1" s="94"/>
      <c r="FSG1" s="94"/>
      <c r="FSH1" s="94"/>
      <c r="FSI1" s="94"/>
      <c r="FSJ1" s="94"/>
      <c r="FSK1" s="94"/>
      <c r="FSL1" s="94"/>
      <c r="FSM1" s="94"/>
      <c r="FSN1" s="94"/>
      <c r="FSO1" s="94"/>
      <c r="FSP1" s="94"/>
      <c r="FSQ1" s="94"/>
      <c r="FSR1" s="94"/>
      <c r="FSS1" s="94"/>
      <c r="FST1" s="94"/>
      <c r="FSU1" s="94"/>
      <c r="FSV1" s="94"/>
      <c r="FSW1" s="94"/>
      <c r="FSX1" s="94"/>
      <c r="FSY1" s="94"/>
      <c r="FSZ1" s="94"/>
      <c r="FTA1" s="94"/>
      <c r="FTB1" s="94"/>
      <c r="FTC1" s="94"/>
      <c r="FTD1" s="94"/>
      <c r="FTE1" s="94"/>
      <c r="FTF1" s="94"/>
      <c r="FTG1" s="94"/>
      <c r="FTH1" s="94"/>
      <c r="FTI1" s="94"/>
      <c r="FTJ1" s="94"/>
      <c r="FTK1" s="94"/>
      <c r="FTL1" s="94"/>
      <c r="FTM1" s="94"/>
      <c r="FTN1" s="94"/>
      <c r="FTO1" s="94"/>
      <c r="FTP1" s="94"/>
      <c r="FTQ1" s="94"/>
      <c r="FTR1" s="94"/>
      <c r="FTS1" s="94"/>
      <c r="FTT1" s="94"/>
      <c r="FTU1" s="94"/>
      <c r="FTV1" s="94"/>
      <c r="FTW1" s="94"/>
      <c r="FTX1" s="94"/>
      <c r="FTY1" s="94"/>
      <c r="FTZ1" s="94"/>
      <c r="FUA1" s="94"/>
      <c r="FUB1" s="94"/>
      <c r="FUC1" s="94"/>
      <c r="FUD1" s="94"/>
      <c r="FUE1" s="94"/>
      <c r="FUF1" s="94"/>
      <c r="FUG1" s="94"/>
      <c r="FUH1" s="94"/>
      <c r="FUI1" s="94"/>
      <c r="FUJ1" s="94"/>
      <c r="FUK1" s="94"/>
      <c r="FUL1" s="94"/>
      <c r="FUM1" s="94"/>
      <c r="FUN1" s="94"/>
      <c r="FUO1" s="94"/>
      <c r="FUP1" s="94"/>
      <c r="FUQ1" s="94"/>
      <c r="FUR1" s="94"/>
      <c r="FUS1" s="94"/>
      <c r="FUT1" s="94"/>
      <c r="FUU1" s="94"/>
      <c r="FUV1" s="94"/>
      <c r="FUW1" s="94"/>
      <c r="FUX1" s="94"/>
      <c r="FUY1" s="94"/>
      <c r="FUZ1" s="94"/>
      <c r="FVA1" s="94"/>
      <c r="FVB1" s="94"/>
      <c r="FVC1" s="94"/>
      <c r="FVD1" s="94"/>
      <c r="FVE1" s="94"/>
      <c r="FVF1" s="94"/>
      <c r="FVG1" s="94"/>
      <c r="FVH1" s="94"/>
      <c r="FVI1" s="94"/>
      <c r="FVJ1" s="94"/>
      <c r="FVK1" s="94"/>
      <c r="FVL1" s="94"/>
      <c r="FVM1" s="94"/>
      <c r="FVN1" s="94"/>
      <c r="FVO1" s="94"/>
      <c r="FVP1" s="94"/>
      <c r="FVQ1" s="94"/>
      <c r="FVR1" s="94"/>
      <c r="FVS1" s="94"/>
      <c r="FVT1" s="94"/>
      <c r="FVU1" s="94"/>
      <c r="FVV1" s="94"/>
      <c r="FVW1" s="94"/>
      <c r="FVX1" s="94"/>
      <c r="FVY1" s="94"/>
      <c r="FVZ1" s="94"/>
      <c r="FWA1" s="94"/>
      <c r="FWB1" s="94"/>
      <c r="FWC1" s="94"/>
      <c r="FWD1" s="94"/>
      <c r="FWE1" s="94"/>
      <c r="FWF1" s="94"/>
      <c r="FWG1" s="94"/>
      <c r="FWH1" s="94"/>
      <c r="FWI1" s="94"/>
      <c r="FWJ1" s="94"/>
      <c r="FWK1" s="94"/>
      <c r="FWL1" s="94"/>
      <c r="FWM1" s="94"/>
      <c r="FWN1" s="94"/>
      <c r="FWO1" s="94"/>
      <c r="FWP1" s="94"/>
      <c r="FWQ1" s="94"/>
      <c r="FWR1" s="94"/>
      <c r="FWS1" s="94"/>
      <c r="FWT1" s="94"/>
      <c r="FWU1" s="94"/>
      <c r="FWV1" s="94"/>
      <c r="FWW1" s="94"/>
      <c r="FWX1" s="94"/>
      <c r="FWY1" s="94"/>
      <c r="FWZ1" s="94"/>
      <c r="FXA1" s="94"/>
      <c r="FXB1" s="94"/>
      <c r="FXC1" s="94"/>
      <c r="FXD1" s="94"/>
      <c r="FXE1" s="94"/>
      <c r="FXF1" s="94"/>
      <c r="FXG1" s="94"/>
      <c r="FXH1" s="94"/>
      <c r="FXI1" s="94"/>
      <c r="FXJ1" s="94"/>
      <c r="FXK1" s="94"/>
      <c r="FXL1" s="94"/>
      <c r="FXM1" s="94"/>
      <c r="FXN1" s="94"/>
      <c r="FXO1" s="94"/>
      <c r="FXP1" s="94"/>
      <c r="FXQ1" s="94"/>
      <c r="FXR1" s="94"/>
      <c r="FXS1" s="94"/>
      <c r="FXT1" s="94"/>
      <c r="FXU1" s="94"/>
      <c r="FXV1" s="94"/>
      <c r="FXW1" s="94"/>
      <c r="FXX1" s="94"/>
      <c r="FXY1" s="94"/>
      <c r="FXZ1" s="94"/>
      <c r="FYA1" s="94"/>
      <c r="FYB1" s="94"/>
      <c r="FYC1" s="94"/>
      <c r="FYD1" s="94"/>
      <c r="FYE1" s="94"/>
      <c r="FYF1" s="94"/>
      <c r="FYG1" s="94"/>
      <c r="FYH1" s="94"/>
      <c r="FYI1" s="94"/>
      <c r="FYJ1" s="94"/>
      <c r="FYK1" s="94"/>
      <c r="FYL1" s="94"/>
      <c r="FYM1" s="94"/>
      <c r="FYN1" s="94"/>
      <c r="FYO1" s="94"/>
      <c r="FYP1" s="94"/>
      <c r="FYQ1" s="94"/>
      <c r="FYR1" s="94"/>
      <c r="FYS1" s="94"/>
      <c r="FYT1" s="94"/>
      <c r="FYU1" s="94"/>
      <c r="FYV1" s="94"/>
      <c r="FYW1" s="94"/>
      <c r="FYX1" s="94"/>
      <c r="FYY1" s="94"/>
      <c r="FYZ1" s="94"/>
      <c r="FZA1" s="94"/>
      <c r="FZB1" s="94"/>
      <c r="FZC1" s="94"/>
      <c r="FZD1" s="94"/>
      <c r="FZE1" s="94"/>
      <c r="FZF1" s="94"/>
      <c r="FZG1" s="94"/>
      <c r="FZH1" s="94"/>
      <c r="FZI1" s="94"/>
      <c r="FZJ1" s="94"/>
      <c r="FZK1" s="94"/>
      <c r="FZL1" s="94"/>
      <c r="FZM1" s="94"/>
      <c r="FZN1" s="94"/>
      <c r="FZO1" s="94"/>
      <c r="FZP1" s="94"/>
      <c r="FZQ1" s="94"/>
      <c r="FZR1" s="94"/>
      <c r="FZS1" s="94"/>
      <c r="FZT1" s="94"/>
      <c r="FZU1" s="94"/>
      <c r="FZV1" s="94"/>
      <c r="FZW1" s="94"/>
      <c r="FZX1" s="94"/>
      <c r="FZY1" s="94"/>
      <c r="FZZ1" s="94"/>
      <c r="GAA1" s="94"/>
      <c r="GAB1" s="94"/>
      <c r="GAC1" s="94"/>
      <c r="GAD1" s="94"/>
      <c r="GAE1" s="94"/>
      <c r="GAF1" s="94"/>
      <c r="GAG1" s="94"/>
      <c r="GAH1" s="94"/>
      <c r="GAI1" s="94"/>
      <c r="GAJ1" s="94"/>
      <c r="GAK1" s="94"/>
      <c r="GAL1" s="94"/>
      <c r="GAM1" s="94"/>
      <c r="GAN1" s="94"/>
      <c r="GAO1" s="94"/>
      <c r="GAP1" s="94"/>
      <c r="GAQ1" s="94"/>
      <c r="GAR1" s="94"/>
      <c r="GAS1" s="94"/>
      <c r="GAT1" s="94"/>
      <c r="GAU1" s="94"/>
      <c r="GAV1" s="94"/>
      <c r="GAW1" s="94"/>
      <c r="GAX1" s="94"/>
      <c r="GAY1" s="94"/>
      <c r="GAZ1" s="94"/>
      <c r="GBA1" s="94"/>
      <c r="GBB1" s="94"/>
      <c r="GBC1" s="94"/>
      <c r="GBD1" s="94"/>
      <c r="GBE1" s="94"/>
      <c r="GBF1" s="94"/>
      <c r="GBG1" s="94"/>
      <c r="GBH1" s="94"/>
      <c r="GBI1" s="94"/>
      <c r="GBJ1" s="94"/>
      <c r="GBK1" s="94"/>
      <c r="GBL1" s="94"/>
      <c r="GBM1" s="94"/>
      <c r="GBN1" s="94"/>
      <c r="GBO1" s="94"/>
      <c r="GBP1" s="94"/>
      <c r="GBQ1" s="94"/>
      <c r="GBR1" s="94"/>
      <c r="GBS1" s="94"/>
      <c r="GBT1" s="94"/>
      <c r="GBU1" s="94"/>
      <c r="GBV1" s="94"/>
      <c r="GBW1" s="94"/>
      <c r="GBX1" s="94"/>
      <c r="GBY1" s="94"/>
      <c r="GBZ1" s="94"/>
      <c r="GCA1" s="94"/>
      <c r="GCB1" s="94"/>
      <c r="GCC1" s="94"/>
      <c r="GCD1" s="94"/>
      <c r="GCE1" s="94"/>
      <c r="GCF1" s="94"/>
      <c r="GCG1" s="94"/>
      <c r="GCH1" s="94"/>
      <c r="GCI1" s="94"/>
      <c r="GCJ1" s="94"/>
      <c r="GCK1" s="94"/>
      <c r="GCL1" s="94"/>
      <c r="GCM1" s="94"/>
      <c r="GCN1" s="94"/>
      <c r="GCO1" s="94"/>
      <c r="GCP1" s="94"/>
      <c r="GCQ1" s="94"/>
      <c r="GCR1" s="94"/>
      <c r="GCS1" s="94"/>
      <c r="GCT1" s="94"/>
      <c r="GCU1" s="94"/>
      <c r="GCV1" s="94"/>
      <c r="GCW1" s="94"/>
      <c r="GCX1" s="94"/>
      <c r="GCY1" s="94"/>
      <c r="GCZ1" s="94"/>
      <c r="GDA1" s="94"/>
      <c r="GDB1" s="94"/>
      <c r="GDC1" s="94"/>
      <c r="GDD1" s="94"/>
      <c r="GDE1" s="94"/>
      <c r="GDF1" s="94"/>
      <c r="GDG1" s="94"/>
      <c r="GDH1" s="94"/>
      <c r="GDI1" s="94"/>
      <c r="GDJ1" s="94"/>
      <c r="GDK1" s="94"/>
      <c r="GDL1" s="94"/>
      <c r="GDM1" s="94"/>
      <c r="GDN1" s="94"/>
      <c r="GDO1" s="94"/>
      <c r="GDP1" s="94"/>
      <c r="GDQ1" s="94"/>
      <c r="GDR1" s="94"/>
      <c r="GDS1" s="94"/>
      <c r="GDT1" s="94"/>
      <c r="GDU1" s="94"/>
      <c r="GDV1" s="94"/>
      <c r="GDW1" s="94"/>
      <c r="GDX1" s="94"/>
      <c r="GDY1" s="94"/>
      <c r="GDZ1" s="94"/>
      <c r="GEA1" s="94"/>
      <c r="GEB1" s="94"/>
      <c r="GEC1" s="94"/>
      <c r="GED1" s="94"/>
      <c r="GEE1" s="94"/>
      <c r="GEF1" s="94"/>
      <c r="GEG1" s="94"/>
      <c r="GEH1" s="94"/>
      <c r="GEI1" s="94"/>
      <c r="GEJ1" s="94"/>
      <c r="GEK1" s="94"/>
      <c r="GEL1" s="94"/>
      <c r="GEM1" s="94"/>
      <c r="GEN1" s="94"/>
      <c r="GEO1" s="94"/>
      <c r="GEP1" s="94"/>
      <c r="GEQ1" s="94"/>
      <c r="GER1" s="94"/>
      <c r="GES1" s="94"/>
      <c r="GET1" s="94"/>
      <c r="GEU1" s="94"/>
      <c r="GEV1" s="94"/>
      <c r="GEW1" s="94"/>
      <c r="GEX1" s="94"/>
      <c r="GEY1" s="94"/>
      <c r="GEZ1" s="94"/>
      <c r="GFA1" s="94"/>
      <c r="GFB1" s="94"/>
      <c r="GFC1" s="94"/>
      <c r="GFD1" s="94"/>
      <c r="GFE1" s="94"/>
      <c r="GFF1" s="94"/>
      <c r="GFG1" s="94"/>
      <c r="GFH1" s="94"/>
      <c r="GFI1" s="94"/>
      <c r="GFJ1" s="94"/>
      <c r="GFK1" s="94"/>
      <c r="GFL1" s="94"/>
      <c r="GFM1" s="94"/>
      <c r="GFN1" s="94"/>
      <c r="GFO1" s="94"/>
      <c r="GFP1" s="94"/>
      <c r="GFQ1" s="94"/>
      <c r="GFR1" s="94"/>
      <c r="GFS1" s="94"/>
      <c r="GFT1" s="94"/>
      <c r="GFU1" s="94"/>
      <c r="GFV1" s="94"/>
      <c r="GFW1" s="94"/>
      <c r="GFX1" s="94"/>
      <c r="GFY1" s="94"/>
      <c r="GFZ1" s="94"/>
      <c r="GGA1" s="94"/>
      <c r="GGB1" s="94"/>
      <c r="GGC1" s="94"/>
      <c r="GGD1" s="94"/>
      <c r="GGE1" s="94"/>
      <c r="GGF1" s="94"/>
      <c r="GGG1" s="94"/>
      <c r="GGH1" s="94"/>
      <c r="GGI1" s="94"/>
      <c r="GGJ1" s="94"/>
      <c r="GGK1" s="94"/>
      <c r="GGL1" s="94"/>
      <c r="GGM1" s="94"/>
      <c r="GGN1" s="94"/>
      <c r="GGO1" s="94"/>
      <c r="GGP1" s="94"/>
      <c r="GGQ1" s="94"/>
      <c r="GGR1" s="94"/>
      <c r="GGS1" s="94"/>
      <c r="GGT1" s="94"/>
      <c r="GGU1" s="94"/>
      <c r="GGV1" s="94"/>
      <c r="GGW1" s="94"/>
      <c r="GGX1" s="94"/>
      <c r="GGY1" s="94"/>
      <c r="GGZ1" s="94"/>
      <c r="GHA1" s="94"/>
      <c r="GHB1" s="94"/>
      <c r="GHC1" s="94"/>
      <c r="GHD1" s="94"/>
      <c r="GHE1" s="94"/>
      <c r="GHF1" s="94"/>
      <c r="GHG1" s="94"/>
      <c r="GHH1" s="94"/>
      <c r="GHI1" s="94"/>
      <c r="GHJ1" s="94"/>
      <c r="GHK1" s="94"/>
      <c r="GHL1" s="94"/>
      <c r="GHM1" s="94"/>
      <c r="GHN1" s="94"/>
      <c r="GHO1" s="94"/>
      <c r="GHP1" s="94"/>
      <c r="GHQ1" s="94"/>
      <c r="GHR1" s="94"/>
      <c r="GHS1" s="94"/>
      <c r="GHT1" s="94"/>
      <c r="GHU1" s="94"/>
      <c r="GHV1" s="94"/>
      <c r="GHW1" s="94"/>
      <c r="GHX1" s="94"/>
      <c r="GHY1" s="94"/>
      <c r="GHZ1" s="94"/>
      <c r="GIA1" s="94"/>
      <c r="GIB1" s="94"/>
      <c r="GIC1" s="94"/>
      <c r="GID1" s="94"/>
      <c r="GIE1" s="94"/>
      <c r="GIF1" s="94"/>
      <c r="GIG1" s="94"/>
      <c r="GIH1" s="94"/>
      <c r="GII1" s="94"/>
      <c r="GIJ1" s="94"/>
      <c r="GIK1" s="94"/>
      <c r="GIL1" s="94"/>
      <c r="GIM1" s="94"/>
      <c r="GIN1" s="94"/>
      <c r="GIO1" s="94"/>
      <c r="GIP1" s="94"/>
      <c r="GIQ1" s="94"/>
      <c r="GIR1" s="94"/>
      <c r="GIS1" s="94"/>
      <c r="GIT1" s="94"/>
      <c r="GIU1" s="94"/>
      <c r="GIV1" s="94"/>
      <c r="GIW1" s="94"/>
      <c r="GIX1" s="94"/>
      <c r="GIY1" s="94"/>
      <c r="GIZ1" s="94"/>
      <c r="GJA1" s="94"/>
      <c r="GJB1" s="94"/>
      <c r="GJC1" s="94"/>
      <c r="GJD1" s="94"/>
      <c r="GJE1" s="94"/>
      <c r="GJF1" s="94"/>
      <c r="GJG1" s="94"/>
      <c r="GJH1" s="94"/>
      <c r="GJI1" s="94"/>
      <c r="GJJ1" s="94"/>
      <c r="GJK1" s="94"/>
      <c r="GJL1" s="94"/>
      <c r="GJM1" s="94"/>
      <c r="GJN1" s="94"/>
      <c r="GJO1" s="94"/>
      <c r="GJP1" s="94"/>
      <c r="GJQ1" s="94"/>
      <c r="GJR1" s="94"/>
      <c r="GJS1" s="94"/>
      <c r="GJT1" s="94"/>
      <c r="GJU1" s="94"/>
      <c r="GJV1" s="94"/>
      <c r="GJW1" s="94"/>
      <c r="GJX1" s="94"/>
      <c r="GJY1" s="94"/>
      <c r="GJZ1" s="94"/>
      <c r="GKA1" s="94"/>
      <c r="GKB1" s="94"/>
      <c r="GKC1" s="94"/>
      <c r="GKD1" s="94"/>
      <c r="GKE1" s="94"/>
      <c r="GKF1" s="94"/>
      <c r="GKG1" s="94"/>
      <c r="GKH1" s="94"/>
      <c r="GKI1" s="94"/>
      <c r="GKJ1" s="94"/>
      <c r="GKK1" s="94"/>
      <c r="GKL1" s="94"/>
      <c r="GKM1" s="94"/>
      <c r="GKN1" s="94"/>
      <c r="GKO1" s="94"/>
      <c r="GKP1" s="94"/>
      <c r="GKQ1" s="94"/>
      <c r="GKR1" s="94"/>
      <c r="GKS1" s="94"/>
      <c r="GKT1" s="94"/>
      <c r="GKU1" s="94"/>
      <c r="GKV1" s="94"/>
      <c r="GKW1" s="94"/>
      <c r="GKX1" s="94"/>
      <c r="GKY1" s="94"/>
      <c r="GKZ1" s="94"/>
      <c r="GLA1" s="94"/>
      <c r="GLB1" s="94"/>
      <c r="GLC1" s="94"/>
      <c r="GLD1" s="94"/>
      <c r="GLE1" s="94"/>
      <c r="GLF1" s="94"/>
      <c r="GLG1" s="94"/>
      <c r="GLH1" s="94"/>
      <c r="GLI1" s="94"/>
      <c r="GLJ1" s="94"/>
      <c r="GLK1" s="94"/>
      <c r="GLL1" s="94"/>
      <c r="GLM1" s="94"/>
      <c r="GLN1" s="94"/>
      <c r="GLO1" s="94"/>
      <c r="GLP1" s="94"/>
      <c r="GLQ1" s="94"/>
      <c r="GLR1" s="94"/>
      <c r="GLS1" s="94"/>
      <c r="GLT1" s="94"/>
      <c r="GLU1" s="94"/>
      <c r="GLV1" s="94"/>
      <c r="GLW1" s="94"/>
      <c r="GLX1" s="94"/>
      <c r="GLY1" s="94"/>
      <c r="GLZ1" s="94"/>
      <c r="GMA1" s="94"/>
      <c r="GMB1" s="94"/>
      <c r="GMC1" s="94"/>
      <c r="GMD1" s="94"/>
      <c r="GME1" s="94"/>
      <c r="GMF1" s="94"/>
      <c r="GMG1" s="94"/>
      <c r="GMH1" s="94"/>
      <c r="GMI1" s="94"/>
      <c r="GMJ1" s="94"/>
      <c r="GMK1" s="94"/>
      <c r="GML1" s="94"/>
      <c r="GMM1" s="94"/>
      <c r="GMN1" s="94"/>
      <c r="GMO1" s="94"/>
      <c r="GMP1" s="94"/>
      <c r="GMQ1" s="94"/>
      <c r="GMR1" s="94"/>
      <c r="GMS1" s="94"/>
      <c r="GMT1" s="94"/>
      <c r="GMU1" s="94"/>
      <c r="GMV1" s="94"/>
      <c r="GMW1" s="94"/>
      <c r="GMX1" s="94"/>
      <c r="GMY1" s="94"/>
      <c r="GMZ1" s="94"/>
      <c r="GNA1" s="94"/>
      <c r="GNB1" s="94"/>
      <c r="GNC1" s="94"/>
      <c r="GND1" s="94"/>
      <c r="GNE1" s="94"/>
      <c r="GNF1" s="94"/>
      <c r="GNG1" s="94"/>
      <c r="GNH1" s="94"/>
      <c r="GNI1" s="94"/>
      <c r="GNJ1" s="94"/>
      <c r="GNK1" s="94"/>
      <c r="GNL1" s="94"/>
      <c r="GNM1" s="94"/>
      <c r="GNN1" s="94"/>
      <c r="GNO1" s="94"/>
      <c r="GNP1" s="94"/>
      <c r="GNQ1" s="94"/>
      <c r="GNR1" s="94"/>
      <c r="GNS1" s="94"/>
      <c r="GNT1" s="94"/>
      <c r="GNU1" s="94"/>
      <c r="GNV1" s="94"/>
      <c r="GNW1" s="94"/>
      <c r="GNX1" s="94"/>
      <c r="GNY1" s="94"/>
      <c r="GNZ1" s="94"/>
      <c r="GOA1" s="94"/>
      <c r="GOB1" s="94"/>
      <c r="GOC1" s="94"/>
      <c r="GOD1" s="94"/>
      <c r="GOE1" s="94"/>
      <c r="GOF1" s="94"/>
      <c r="GOG1" s="94"/>
      <c r="GOH1" s="94"/>
      <c r="GOI1" s="94"/>
      <c r="GOJ1" s="94"/>
      <c r="GOK1" s="94"/>
      <c r="GOL1" s="94"/>
      <c r="GOM1" s="94"/>
      <c r="GON1" s="94"/>
      <c r="GOO1" s="94"/>
      <c r="GOP1" s="94"/>
      <c r="GOQ1" s="94"/>
      <c r="GOR1" s="94"/>
      <c r="GOS1" s="94"/>
      <c r="GOT1" s="94"/>
      <c r="GOU1" s="94"/>
      <c r="GOV1" s="94"/>
      <c r="GOW1" s="94"/>
      <c r="GOX1" s="94"/>
      <c r="GOY1" s="94"/>
      <c r="GOZ1" s="94"/>
      <c r="GPA1" s="94"/>
      <c r="GPB1" s="94"/>
      <c r="GPC1" s="94"/>
      <c r="GPD1" s="94"/>
      <c r="GPE1" s="94"/>
      <c r="GPF1" s="94"/>
      <c r="GPG1" s="94"/>
      <c r="GPH1" s="94"/>
      <c r="GPI1" s="94"/>
      <c r="GPJ1" s="94"/>
      <c r="GPK1" s="94"/>
      <c r="GPL1" s="94"/>
      <c r="GPM1" s="94"/>
      <c r="GPN1" s="94"/>
      <c r="GPO1" s="94"/>
      <c r="GPP1" s="94"/>
      <c r="GPQ1" s="94"/>
      <c r="GPR1" s="94"/>
      <c r="GPS1" s="94"/>
      <c r="GPT1" s="94"/>
      <c r="GPU1" s="94"/>
      <c r="GPV1" s="94"/>
      <c r="GPW1" s="94"/>
      <c r="GPX1" s="94"/>
      <c r="GPY1" s="94"/>
      <c r="GPZ1" s="94"/>
      <c r="GQA1" s="94"/>
      <c r="GQB1" s="94"/>
      <c r="GQC1" s="94"/>
      <c r="GQD1" s="94"/>
      <c r="GQE1" s="94"/>
      <c r="GQF1" s="94"/>
      <c r="GQG1" s="94"/>
      <c r="GQH1" s="94"/>
      <c r="GQI1" s="94"/>
      <c r="GQJ1" s="94"/>
      <c r="GQK1" s="94"/>
      <c r="GQL1" s="94"/>
      <c r="GQM1" s="94"/>
      <c r="GQN1" s="94"/>
      <c r="GQO1" s="94"/>
      <c r="GQP1" s="94"/>
      <c r="GQQ1" s="94"/>
      <c r="GQR1" s="94"/>
      <c r="GQS1" s="94"/>
      <c r="GQT1" s="94"/>
      <c r="GQU1" s="94"/>
      <c r="GQV1" s="94"/>
      <c r="GQW1" s="94"/>
      <c r="GQX1" s="94"/>
      <c r="GQY1" s="94"/>
      <c r="GQZ1" s="94"/>
      <c r="GRA1" s="94"/>
      <c r="GRB1" s="94"/>
      <c r="GRC1" s="94"/>
      <c r="GRD1" s="94"/>
      <c r="GRE1" s="94"/>
      <c r="GRF1" s="94"/>
      <c r="GRG1" s="94"/>
      <c r="GRH1" s="94"/>
      <c r="GRI1" s="94"/>
      <c r="GRJ1" s="94"/>
      <c r="GRK1" s="94"/>
      <c r="GRL1" s="94"/>
      <c r="GRM1" s="94"/>
      <c r="GRN1" s="94"/>
      <c r="GRO1" s="94"/>
      <c r="GRP1" s="94"/>
      <c r="GRQ1" s="94"/>
      <c r="GRR1" s="94"/>
      <c r="GRS1" s="94"/>
      <c r="GRT1" s="94"/>
      <c r="GRU1" s="94"/>
      <c r="GRV1" s="94"/>
      <c r="GRW1" s="94"/>
      <c r="GRX1" s="94"/>
      <c r="GRY1" s="94"/>
      <c r="GRZ1" s="94"/>
      <c r="GSA1" s="94"/>
      <c r="GSB1" s="94"/>
      <c r="GSC1" s="94"/>
      <c r="GSD1" s="94"/>
      <c r="GSE1" s="94"/>
      <c r="GSF1" s="94"/>
      <c r="GSG1" s="94"/>
      <c r="GSH1" s="94"/>
      <c r="GSI1" s="94"/>
      <c r="GSJ1" s="94"/>
      <c r="GSK1" s="94"/>
      <c r="GSL1" s="94"/>
      <c r="GSM1" s="94"/>
      <c r="GSN1" s="94"/>
      <c r="GSO1" s="94"/>
      <c r="GSP1" s="94"/>
      <c r="GSQ1" s="94"/>
      <c r="GSR1" s="94"/>
      <c r="GSS1" s="94"/>
      <c r="GST1" s="94"/>
      <c r="GSU1" s="94"/>
      <c r="GSV1" s="94"/>
      <c r="GSW1" s="94"/>
      <c r="GSX1" s="94"/>
      <c r="GSY1" s="94"/>
      <c r="GSZ1" s="94"/>
      <c r="GTA1" s="94"/>
      <c r="GTB1" s="94"/>
      <c r="GTC1" s="94"/>
      <c r="GTD1" s="94"/>
      <c r="GTE1" s="94"/>
      <c r="GTF1" s="94"/>
      <c r="GTG1" s="94"/>
      <c r="GTH1" s="94"/>
      <c r="GTI1" s="94"/>
      <c r="GTJ1" s="94"/>
      <c r="GTK1" s="94"/>
      <c r="GTL1" s="94"/>
      <c r="GTM1" s="94"/>
      <c r="GTN1" s="94"/>
      <c r="GTO1" s="94"/>
      <c r="GTP1" s="94"/>
      <c r="GTQ1" s="94"/>
      <c r="GTR1" s="94"/>
      <c r="GTS1" s="94"/>
      <c r="GTT1" s="94"/>
      <c r="GTU1" s="94"/>
      <c r="GTV1" s="94"/>
      <c r="GTW1" s="94"/>
      <c r="GTX1" s="94"/>
      <c r="GTY1" s="94"/>
      <c r="GTZ1" s="94"/>
      <c r="GUA1" s="94"/>
      <c r="GUB1" s="94"/>
      <c r="GUC1" s="94"/>
      <c r="GUD1" s="94"/>
      <c r="GUE1" s="94"/>
      <c r="GUF1" s="94"/>
      <c r="GUG1" s="94"/>
      <c r="GUH1" s="94"/>
      <c r="GUI1" s="94"/>
      <c r="GUJ1" s="94"/>
      <c r="GUK1" s="94"/>
      <c r="GUL1" s="94"/>
      <c r="GUM1" s="94"/>
      <c r="GUN1" s="94"/>
      <c r="GUO1" s="94"/>
      <c r="GUP1" s="94"/>
      <c r="GUQ1" s="94"/>
      <c r="GUR1" s="94"/>
      <c r="GUS1" s="94"/>
      <c r="GUT1" s="94"/>
      <c r="GUU1" s="94"/>
      <c r="GUV1" s="94"/>
      <c r="GUW1" s="94"/>
      <c r="GUX1" s="94"/>
      <c r="GUY1" s="94"/>
      <c r="GUZ1" s="94"/>
      <c r="GVA1" s="94"/>
      <c r="GVB1" s="94"/>
      <c r="GVC1" s="94"/>
      <c r="GVD1" s="94"/>
      <c r="GVE1" s="94"/>
      <c r="GVF1" s="94"/>
      <c r="GVG1" s="94"/>
      <c r="GVH1" s="94"/>
      <c r="GVI1" s="94"/>
      <c r="GVJ1" s="94"/>
      <c r="GVK1" s="94"/>
      <c r="GVL1" s="94"/>
      <c r="GVM1" s="94"/>
      <c r="GVN1" s="94"/>
      <c r="GVO1" s="94"/>
      <c r="GVP1" s="94"/>
      <c r="GVQ1" s="94"/>
      <c r="GVR1" s="94"/>
      <c r="GVS1" s="94"/>
      <c r="GVT1" s="94"/>
      <c r="GVU1" s="94"/>
      <c r="GVV1" s="94"/>
      <c r="GVW1" s="94"/>
      <c r="GVX1" s="94"/>
      <c r="GVY1" s="94"/>
      <c r="GVZ1" s="94"/>
      <c r="GWA1" s="94"/>
      <c r="GWB1" s="94"/>
      <c r="GWC1" s="94"/>
      <c r="GWD1" s="94"/>
      <c r="GWE1" s="94"/>
      <c r="GWF1" s="94"/>
      <c r="GWG1" s="94"/>
      <c r="GWH1" s="94"/>
      <c r="GWI1" s="94"/>
      <c r="GWJ1" s="94"/>
      <c r="GWK1" s="94"/>
      <c r="GWL1" s="94"/>
      <c r="GWM1" s="94"/>
      <c r="GWN1" s="94"/>
      <c r="GWO1" s="94"/>
      <c r="GWP1" s="94"/>
      <c r="GWQ1" s="94"/>
      <c r="GWR1" s="94"/>
      <c r="GWS1" s="94"/>
      <c r="GWT1" s="94"/>
      <c r="GWU1" s="94"/>
      <c r="GWV1" s="94"/>
      <c r="GWW1" s="94"/>
      <c r="GWX1" s="94"/>
      <c r="GWY1" s="94"/>
      <c r="GWZ1" s="94"/>
      <c r="GXA1" s="94"/>
      <c r="GXB1" s="94"/>
      <c r="GXC1" s="94"/>
      <c r="GXD1" s="94"/>
      <c r="GXE1" s="94"/>
      <c r="GXF1" s="94"/>
      <c r="GXG1" s="94"/>
      <c r="GXH1" s="94"/>
      <c r="GXI1" s="94"/>
      <c r="GXJ1" s="94"/>
      <c r="GXK1" s="94"/>
      <c r="GXL1" s="94"/>
      <c r="GXM1" s="94"/>
      <c r="GXN1" s="94"/>
      <c r="GXO1" s="94"/>
      <c r="GXP1" s="94"/>
      <c r="GXQ1" s="94"/>
      <c r="GXR1" s="94"/>
      <c r="GXS1" s="94"/>
      <c r="GXT1" s="94"/>
      <c r="GXU1" s="94"/>
      <c r="GXV1" s="94"/>
      <c r="GXW1" s="94"/>
      <c r="GXX1" s="94"/>
      <c r="GXY1" s="94"/>
      <c r="GXZ1" s="94"/>
      <c r="GYA1" s="94"/>
      <c r="GYB1" s="94"/>
      <c r="GYC1" s="94"/>
      <c r="GYD1" s="94"/>
      <c r="GYE1" s="94"/>
      <c r="GYF1" s="94"/>
      <c r="GYG1" s="94"/>
      <c r="GYH1" s="94"/>
      <c r="GYI1" s="94"/>
      <c r="GYJ1" s="94"/>
      <c r="GYK1" s="94"/>
      <c r="GYL1" s="94"/>
      <c r="GYM1" s="94"/>
      <c r="GYN1" s="94"/>
      <c r="GYO1" s="94"/>
      <c r="GYP1" s="94"/>
      <c r="GYQ1" s="94"/>
      <c r="GYR1" s="94"/>
      <c r="GYS1" s="94"/>
      <c r="GYT1" s="94"/>
      <c r="GYU1" s="94"/>
      <c r="GYV1" s="94"/>
      <c r="GYW1" s="94"/>
      <c r="GYX1" s="94"/>
      <c r="GYY1" s="94"/>
      <c r="GYZ1" s="94"/>
      <c r="GZA1" s="94"/>
      <c r="GZB1" s="94"/>
      <c r="GZC1" s="94"/>
      <c r="GZD1" s="94"/>
      <c r="GZE1" s="94"/>
      <c r="GZF1" s="94"/>
      <c r="GZG1" s="94"/>
      <c r="GZH1" s="94"/>
      <c r="GZI1" s="94"/>
      <c r="GZJ1" s="94"/>
      <c r="GZK1" s="94"/>
      <c r="GZL1" s="94"/>
      <c r="GZM1" s="94"/>
      <c r="GZN1" s="94"/>
      <c r="GZO1" s="94"/>
      <c r="GZP1" s="94"/>
      <c r="GZQ1" s="94"/>
      <c r="GZR1" s="94"/>
      <c r="GZS1" s="94"/>
      <c r="GZT1" s="94"/>
      <c r="GZU1" s="94"/>
      <c r="GZV1" s="94"/>
      <c r="GZW1" s="94"/>
      <c r="GZX1" s="94"/>
      <c r="GZY1" s="94"/>
      <c r="GZZ1" s="94"/>
      <c r="HAA1" s="94"/>
      <c r="HAB1" s="94"/>
      <c r="HAC1" s="94"/>
      <c r="HAD1" s="94"/>
      <c r="HAE1" s="94"/>
      <c r="HAF1" s="94"/>
      <c r="HAG1" s="94"/>
      <c r="HAH1" s="94"/>
      <c r="HAI1" s="94"/>
      <c r="HAJ1" s="94"/>
      <c r="HAK1" s="94"/>
      <c r="HAL1" s="94"/>
      <c r="HAM1" s="94"/>
      <c r="HAN1" s="94"/>
      <c r="HAO1" s="94"/>
      <c r="HAP1" s="94"/>
      <c r="HAQ1" s="94"/>
      <c r="HAR1" s="94"/>
      <c r="HAS1" s="94"/>
      <c r="HAT1" s="94"/>
      <c r="HAU1" s="94"/>
      <c r="HAV1" s="94"/>
      <c r="HAW1" s="94"/>
      <c r="HAX1" s="94"/>
      <c r="HAY1" s="94"/>
      <c r="HAZ1" s="94"/>
      <c r="HBA1" s="94"/>
      <c r="HBB1" s="94"/>
      <c r="HBC1" s="94"/>
      <c r="HBD1" s="94"/>
      <c r="HBE1" s="94"/>
      <c r="HBF1" s="94"/>
      <c r="HBG1" s="94"/>
      <c r="HBH1" s="94"/>
      <c r="HBI1" s="94"/>
      <c r="HBJ1" s="94"/>
      <c r="HBK1" s="94"/>
      <c r="HBL1" s="94"/>
      <c r="HBM1" s="94"/>
      <c r="HBN1" s="94"/>
      <c r="HBO1" s="94"/>
      <c r="HBP1" s="94"/>
      <c r="HBQ1" s="94"/>
      <c r="HBR1" s="94"/>
      <c r="HBS1" s="94"/>
      <c r="HBT1" s="94"/>
      <c r="HBU1" s="94"/>
      <c r="HBV1" s="94"/>
      <c r="HBW1" s="94"/>
      <c r="HBX1" s="94"/>
      <c r="HBY1" s="94"/>
      <c r="HBZ1" s="94"/>
      <c r="HCA1" s="94"/>
      <c r="HCB1" s="94"/>
      <c r="HCC1" s="94"/>
      <c r="HCD1" s="94"/>
      <c r="HCE1" s="94"/>
      <c r="HCF1" s="94"/>
      <c r="HCG1" s="94"/>
      <c r="HCH1" s="94"/>
      <c r="HCI1" s="94"/>
      <c r="HCJ1" s="94"/>
      <c r="HCK1" s="94"/>
      <c r="HCL1" s="94"/>
      <c r="HCM1" s="94"/>
      <c r="HCN1" s="94"/>
      <c r="HCO1" s="94"/>
      <c r="HCP1" s="94"/>
      <c r="HCQ1" s="94"/>
      <c r="HCR1" s="94"/>
      <c r="HCS1" s="94"/>
      <c r="HCT1" s="94"/>
      <c r="HCU1" s="94"/>
      <c r="HCV1" s="94"/>
      <c r="HCW1" s="94"/>
      <c r="HCX1" s="94"/>
      <c r="HCY1" s="94"/>
      <c r="HCZ1" s="94"/>
      <c r="HDA1" s="94"/>
      <c r="HDB1" s="94"/>
      <c r="HDC1" s="94"/>
      <c r="HDD1" s="94"/>
      <c r="HDE1" s="94"/>
      <c r="HDF1" s="94"/>
      <c r="HDG1" s="94"/>
      <c r="HDH1" s="94"/>
      <c r="HDI1" s="94"/>
      <c r="HDJ1" s="94"/>
      <c r="HDK1" s="94"/>
      <c r="HDL1" s="94"/>
      <c r="HDM1" s="94"/>
      <c r="HDN1" s="94"/>
      <c r="HDO1" s="94"/>
      <c r="HDP1" s="94"/>
      <c r="HDQ1" s="94"/>
      <c r="HDR1" s="94"/>
      <c r="HDS1" s="94"/>
      <c r="HDT1" s="94"/>
      <c r="HDU1" s="94"/>
      <c r="HDV1" s="94"/>
      <c r="HDW1" s="94"/>
      <c r="HDX1" s="94"/>
      <c r="HDY1" s="94"/>
      <c r="HDZ1" s="94"/>
      <c r="HEA1" s="94"/>
      <c r="HEB1" s="94"/>
      <c r="HEC1" s="94"/>
      <c r="HED1" s="94"/>
      <c r="HEE1" s="94"/>
      <c r="HEF1" s="94"/>
      <c r="HEG1" s="94"/>
      <c r="HEH1" s="94"/>
      <c r="HEI1" s="94"/>
      <c r="HEJ1" s="94"/>
      <c r="HEK1" s="94"/>
      <c r="HEL1" s="94"/>
      <c r="HEM1" s="94"/>
      <c r="HEN1" s="94"/>
      <c r="HEO1" s="94"/>
      <c r="HEP1" s="94"/>
      <c r="HEQ1" s="94"/>
      <c r="HER1" s="94"/>
      <c r="HES1" s="94"/>
      <c r="HET1" s="94"/>
      <c r="HEU1" s="94"/>
      <c r="HEV1" s="94"/>
      <c r="HEW1" s="94"/>
      <c r="HEX1" s="94"/>
      <c r="HEY1" s="94"/>
      <c r="HEZ1" s="94"/>
      <c r="HFA1" s="94"/>
      <c r="HFB1" s="94"/>
      <c r="HFC1" s="94"/>
      <c r="HFD1" s="94"/>
      <c r="HFE1" s="94"/>
      <c r="HFF1" s="94"/>
      <c r="HFG1" s="94"/>
      <c r="HFH1" s="94"/>
      <c r="HFI1" s="94"/>
      <c r="HFJ1" s="94"/>
      <c r="HFK1" s="94"/>
      <c r="HFL1" s="94"/>
      <c r="HFM1" s="94"/>
      <c r="HFN1" s="94"/>
      <c r="HFO1" s="94"/>
      <c r="HFP1" s="94"/>
      <c r="HFQ1" s="94"/>
      <c r="HFR1" s="94"/>
      <c r="HFS1" s="94"/>
      <c r="HFT1" s="94"/>
      <c r="HFU1" s="94"/>
      <c r="HFV1" s="94"/>
      <c r="HFW1" s="94"/>
      <c r="HFX1" s="94"/>
      <c r="HFY1" s="94"/>
      <c r="HFZ1" s="94"/>
      <c r="HGA1" s="94"/>
      <c r="HGB1" s="94"/>
      <c r="HGC1" s="94"/>
      <c r="HGD1" s="94"/>
      <c r="HGE1" s="94"/>
      <c r="HGF1" s="94"/>
      <c r="HGG1" s="94"/>
      <c r="HGH1" s="94"/>
      <c r="HGI1" s="94"/>
      <c r="HGJ1" s="94"/>
      <c r="HGK1" s="94"/>
      <c r="HGL1" s="94"/>
      <c r="HGM1" s="94"/>
      <c r="HGN1" s="94"/>
      <c r="HGO1" s="94"/>
      <c r="HGP1" s="94"/>
      <c r="HGQ1" s="94"/>
      <c r="HGR1" s="94"/>
      <c r="HGS1" s="94"/>
      <c r="HGT1" s="94"/>
      <c r="HGU1" s="94"/>
      <c r="HGV1" s="94"/>
      <c r="HGW1" s="94"/>
      <c r="HGX1" s="94"/>
      <c r="HGY1" s="94"/>
      <c r="HGZ1" s="94"/>
      <c r="HHA1" s="94"/>
      <c r="HHB1" s="94"/>
      <c r="HHC1" s="94"/>
      <c r="HHD1" s="94"/>
      <c r="HHE1" s="94"/>
      <c r="HHF1" s="94"/>
      <c r="HHG1" s="94"/>
      <c r="HHH1" s="94"/>
      <c r="HHI1" s="94"/>
      <c r="HHJ1" s="94"/>
      <c r="HHK1" s="94"/>
      <c r="HHL1" s="94"/>
      <c r="HHM1" s="94"/>
      <c r="HHN1" s="94"/>
      <c r="HHO1" s="94"/>
      <c r="HHP1" s="94"/>
      <c r="HHQ1" s="94"/>
      <c r="HHR1" s="94"/>
      <c r="HHS1" s="94"/>
      <c r="HHT1" s="94"/>
      <c r="HHU1" s="94"/>
      <c r="HHV1" s="94"/>
      <c r="HHW1" s="94"/>
      <c r="HHX1" s="94"/>
      <c r="HHY1" s="94"/>
      <c r="HHZ1" s="94"/>
      <c r="HIA1" s="94"/>
      <c r="HIB1" s="94"/>
      <c r="HIC1" s="94"/>
      <c r="HID1" s="94"/>
      <c r="HIE1" s="94"/>
      <c r="HIF1" s="94"/>
      <c r="HIG1" s="94"/>
      <c r="HIH1" s="94"/>
      <c r="HII1" s="94"/>
      <c r="HIJ1" s="94"/>
      <c r="HIK1" s="94"/>
      <c r="HIL1" s="94"/>
      <c r="HIM1" s="94"/>
      <c r="HIN1" s="94"/>
      <c r="HIO1" s="94"/>
      <c r="HIP1" s="94"/>
      <c r="HIQ1" s="94"/>
      <c r="HIR1" s="94"/>
      <c r="HIS1" s="94"/>
      <c r="HIT1" s="94"/>
      <c r="HIU1" s="94"/>
      <c r="HIV1" s="94"/>
      <c r="HIW1" s="94"/>
      <c r="HIX1" s="94"/>
      <c r="HIY1" s="94"/>
      <c r="HIZ1" s="94"/>
      <c r="HJA1" s="94"/>
      <c r="HJB1" s="94"/>
      <c r="HJC1" s="94"/>
      <c r="HJD1" s="94"/>
      <c r="HJE1" s="94"/>
      <c r="HJF1" s="94"/>
      <c r="HJG1" s="94"/>
      <c r="HJH1" s="94"/>
      <c r="HJI1" s="94"/>
      <c r="HJJ1" s="94"/>
      <c r="HJK1" s="94"/>
      <c r="HJL1" s="94"/>
      <c r="HJM1" s="94"/>
      <c r="HJN1" s="94"/>
      <c r="HJO1" s="94"/>
      <c r="HJP1" s="94"/>
      <c r="HJQ1" s="94"/>
      <c r="HJR1" s="94"/>
      <c r="HJS1" s="94"/>
      <c r="HJT1" s="94"/>
      <c r="HJU1" s="94"/>
      <c r="HJV1" s="94"/>
      <c r="HJW1" s="94"/>
      <c r="HJX1" s="94"/>
      <c r="HJY1" s="94"/>
      <c r="HJZ1" s="94"/>
      <c r="HKA1" s="94"/>
      <c r="HKB1" s="94"/>
      <c r="HKC1" s="94"/>
      <c r="HKD1" s="94"/>
      <c r="HKE1" s="94"/>
      <c r="HKF1" s="94"/>
      <c r="HKG1" s="94"/>
      <c r="HKH1" s="94"/>
      <c r="HKI1" s="94"/>
      <c r="HKJ1" s="94"/>
      <c r="HKK1" s="94"/>
      <c r="HKL1" s="94"/>
      <c r="HKM1" s="94"/>
      <c r="HKN1" s="94"/>
      <c r="HKO1" s="94"/>
      <c r="HKP1" s="94"/>
      <c r="HKQ1" s="94"/>
      <c r="HKR1" s="94"/>
      <c r="HKS1" s="94"/>
      <c r="HKT1" s="94"/>
      <c r="HKU1" s="94"/>
      <c r="HKV1" s="94"/>
      <c r="HKW1" s="94"/>
      <c r="HKX1" s="94"/>
      <c r="HKY1" s="94"/>
      <c r="HKZ1" s="94"/>
      <c r="HLA1" s="94"/>
      <c r="HLB1" s="94"/>
      <c r="HLC1" s="94"/>
      <c r="HLD1" s="94"/>
      <c r="HLE1" s="94"/>
      <c r="HLF1" s="94"/>
      <c r="HLG1" s="94"/>
      <c r="HLH1" s="94"/>
      <c r="HLI1" s="94"/>
      <c r="HLJ1" s="94"/>
      <c r="HLK1" s="94"/>
      <c r="HLL1" s="94"/>
      <c r="HLM1" s="94"/>
      <c r="HLN1" s="94"/>
      <c r="HLO1" s="94"/>
      <c r="HLP1" s="94"/>
      <c r="HLQ1" s="94"/>
      <c r="HLR1" s="94"/>
      <c r="HLS1" s="94"/>
      <c r="HLT1" s="94"/>
      <c r="HLU1" s="94"/>
      <c r="HLV1" s="94"/>
      <c r="HLW1" s="94"/>
      <c r="HLX1" s="94"/>
      <c r="HLY1" s="94"/>
      <c r="HLZ1" s="94"/>
      <c r="HMA1" s="94"/>
      <c r="HMB1" s="94"/>
      <c r="HMC1" s="94"/>
      <c r="HMD1" s="94"/>
      <c r="HME1" s="94"/>
      <c r="HMF1" s="94"/>
      <c r="HMG1" s="94"/>
      <c r="HMH1" s="94"/>
      <c r="HMI1" s="94"/>
      <c r="HMJ1" s="94"/>
      <c r="HMK1" s="94"/>
      <c r="HML1" s="94"/>
      <c r="HMM1" s="94"/>
      <c r="HMN1" s="94"/>
      <c r="HMO1" s="94"/>
      <c r="HMP1" s="94"/>
      <c r="HMQ1" s="94"/>
      <c r="HMR1" s="94"/>
      <c r="HMS1" s="94"/>
      <c r="HMT1" s="94"/>
      <c r="HMU1" s="94"/>
      <c r="HMV1" s="94"/>
      <c r="HMW1" s="94"/>
      <c r="HMX1" s="94"/>
      <c r="HMY1" s="94"/>
      <c r="HMZ1" s="94"/>
      <c r="HNA1" s="94"/>
      <c r="HNB1" s="94"/>
      <c r="HNC1" s="94"/>
      <c r="HND1" s="94"/>
      <c r="HNE1" s="94"/>
      <c r="HNF1" s="94"/>
      <c r="HNG1" s="94"/>
      <c r="HNH1" s="94"/>
      <c r="HNI1" s="94"/>
      <c r="HNJ1" s="94"/>
      <c r="HNK1" s="94"/>
      <c r="HNL1" s="94"/>
      <c r="HNM1" s="94"/>
      <c r="HNN1" s="94"/>
      <c r="HNO1" s="94"/>
      <c r="HNP1" s="94"/>
      <c r="HNQ1" s="94"/>
      <c r="HNR1" s="94"/>
      <c r="HNS1" s="94"/>
      <c r="HNT1" s="94"/>
      <c r="HNU1" s="94"/>
      <c r="HNV1" s="94"/>
      <c r="HNW1" s="94"/>
      <c r="HNX1" s="94"/>
      <c r="HNY1" s="94"/>
      <c r="HNZ1" s="94"/>
      <c r="HOA1" s="94"/>
      <c r="HOB1" s="94"/>
      <c r="HOC1" s="94"/>
      <c r="HOD1" s="94"/>
      <c r="HOE1" s="94"/>
      <c r="HOF1" s="94"/>
      <c r="HOG1" s="94"/>
      <c r="HOH1" s="94"/>
      <c r="HOI1" s="94"/>
      <c r="HOJ1" s="94"/>
      <c r="HOK1" s="94"/>
      <c r="HOL1" s="94"/>
      <c r="HOM1" s="94"/>
      <c r="HON1" s="94"/>
      <c r="HOO1" s="94"/>
      <c r="HOP1" s="94"/>
      <c r="HOQ1" s="94"/>
      <c r="HOR1" s="94"/>
      <c r="HOS1" s="94"/>
      <c r="HOT1" s="94"/>
      <c r="HOU1" s="94"/>
      <c r="HOV1" s="94"/>
      <c r="HOW1" s="94"/>
      <c r="HOX1" s="94"/>
      <c r="HOY1" s="94"/>
      <c r="HOZ1" s="94"/>
      <c r="HPA1" s="94"/>
      <c r="HPB1" s="94"/>
      <c r="HPC1" s="94"/>
      <c r="HPD1" s="94"/>
      <c r="HPE1" s="94"/>
      <c r="HPF1" s="94"/>
      <c r="HPG1" s="94"/>
      <c r="HPH1" s="94"/>
      <c r="HPI1" s="94"/>
      <c r="HPJ1" s="94"/>
      <c r="HPK1" s="94"/>
      <c r="HPL1" s="94"/>
      <c r="HPM1" s="94"/>
      <c r="HPN1" s="94"/>
      <c r="HPO1" s="94"/>
      <c r="HPP1" s="94"/>
      <c r="HPQ1" s="94"/>
      <c r="HPR1" s="94"/>
      <c r="HPS1" s="94"/>
      <c r="HPT1" s="94"/>
      <c r="HPU1" s="94"/>
      <c r="HPV1" s="94"/>
      <c r="HPW1" s="94"/>
      <c r="HPX1" s="94"/>
      <c r="HPY1" s="94"/>
      <c r="HPZ1" s="94"/>
      <c r="HQA1" s="94"/>
      <c r="HQB1" s="94"/>
      <c r="HQC1" s="94"/>
      <c r="HQD1" s="94"/>
      <c r="HQE1" s="94"/>
      <c r="HQF1" s="94"/>
      <c r="HQG1" s="94"/>
      <c r="HQH1" s="94"/>
      <c r="HQI1" s="94"/>
      <c r="HQJ1" s="94"/>
      <c r="HQK1" s="94"/>
      <c r="HQL1" s="94"/>
      <c r="HQM1" s="94"/>
      <c r="HQN1" s="94"/>
      <c r="HQO1" s="94"/>
      <c r="HQP1" s="94"/>
      <c r="HQQ1" s="94"/>
      <c r="HQR1" s="94"/>
      <c r="HQS1" s="94"/>
      <c r="HQT1" s="94"/>
      <c r="HQU1" s="94"/>
      <c r="HQV1" s="94"/>
      <c r="HQW1" s="94"/>
      <c r="HQX1" s="94"/>
      <c r="HQY1" s="94"/>
      <c r="HQZ1" s="94"/>
      <c r="HRA1" s="94"/>
      <c r="HRB1" s="94"/>
      <c r="HRC1" s="94"/>
      <c r="HRD1" s="94"/>
      <c r="HRE1" s="94"/>
      <c r="HRF1" s="94"/>
      <c r="HRG1" s="94"/>
      <c r="HRH1" s="94"/>
      <c r="HRI1" s="94"/>
      <c r="HRJ1" s="94"/>
      <c r="HRK1" s="94"/>
      <c r="HRL1" s="94"/>
      <c r="HRM1" s="94"/>
      <c r="HRN1" s="94"/>
      <c r="HRO1" s="94"/>
      <c r="HRP1" s="94"/>
      <c r="HRQ1" s="94"/>
      <c r="HRR1" s="94"/>
      <c r="HRS1" s="94"/>
      <c r="HRT1" s="94"/>
      <c r="HRU1" s="94"/>
      <c r="HRV1" s="94"/>
      <c r="HRW1" s="94"/>
      <c r="HRX1" s="94"/>
      <c r="HRY1" s="94"/>
      <c r="HRZ1" s="94"/>
      <c r="HSA1" s="94"/>
      <c r="HSB1" s="94"/>
      <c r="HSC1" s="94"/>
      <c r="HSD1" s="94"/>
      <c r="HSE1" s="94"/>
      <c r="HSF1" s="94"/>
      <c r="HSG1" s="94"/>
      <c r="HSH1" s="94"/>
      <c r="HSI1" s="94"/>
      <c r="HSJ1" s="94"/>
      <c r="HSK1" s="94"/>
      <c r="HSL1" s="94"/>
      <c r="HSM1" s="94"/>
      <c r="HSN1" s="94"/>
      <c r="HSO1" s="94"/>
      <c r="HSP1" s="94"/>
      <c r="HSQ1" s="94"/>
      <c r="HSR1" s="94"/>
      <c r="HSS1" s="94"/>
      <c r="HST1" s="94"/>
      <c r="HSU1" s="94"/>
      <c r="HSV1" s="94"/>
      <c r="HSW1" s="94"/>
      <c r="HSX1" s="94"/>
      <c r="HSY1" s="94"/>
      <c r="HSZ1" s="94"/>
      <c r="HTA1" s="94"/>
      <c r="HTB1" s="94"/>
      <c r="HTC1" s="94"/>
      <c r="HTD1" s="94"/>
      <c r="HTE1" s="94"/>
      <c r="HTF1" s="94"/>
      <c r="HTG1" s="94"/>
      <c r="HTH1" s="94"/>
      <c r="HTI1" s="94"/>
      <c r="HTJ1" s="94"/>
      <c r="HTK1" s="94"/>
      <c r="HTL1" s="94"/>
      <c r="HTM1" s="94"/>
      <c r="HTN1" s="94"/>
      <c r="HTO1" s="94"/>
      <c r="HTP1" s="94"/>
      <c r="HTQ1" s="94"/>
      <c r="HTR1" s="94"/>
      <c r="HTS1" s="94"/>
      <c r="HTT1" s="94"/>
      <c r="HTU1" s="94"/>
      <c r="HTV1" s="94"/>
      <c r="HTW1" s="94"/>
      <c r="HTX1" s="94"/>
      <c r="HTY1" s="94"/>
      <c r="HTZ1" s="94"/>
      <c r="HUA1" s="94"/>
      <c r="HUB1" s="94"/>
      <c r="HUC1" s="94"/>
      <c r="HUD1" s="94"/>
      <c r="HUE1" s="94"/>
      <c r="HUF1" s="94"/>
      <c r="HUG1" s="94"/>
      <c r="HUH1" s="94"/>
      <c r="HUI1" s="94"/>
      <c r="HUJ1" s="94"/>
      <c r="HUK1" s="94"/>
      <c r="HUL1" s="94"/>
      <c r="HUM1" s="94"/>
      <c r="HUN1" s="94"/>
      <c r="HUO1" s="94"/>
      <c r="HUP1" s="94"/>
      <c r="HUQ1" s="94"/>
      <c r="HUR1" s="94"/>
      <c r="HUS1" s="94"/>
      <c r="HUT1" s="94"/>
      <c r="HUU1" s="94"/>
      <c r="HUV1" s="94"/>
      <c r="HUW1" s="94"/>
      <c r="HUX1" s="94"/>
      <c r="HUY1" s="94"/>
      <c r="HUZ1" s="94"/>
      <c r="HVA1" s="94"/>
      <c r="HVB1" s="94"/>
      <c r="HVC1" s="94"/>
      <c r="HVD1" s="94"/>
      <c r="HVE1" s="94"/>
      <c r="HVF1" s="94"/>
      <c r="HVG1" s="94"/>
      <c r="HVH1" s="94"/>
      <c r="HVI1" s="94"/>
      <c r="HVJ1" s="94"/>
      <c r="HVK1" s="94"/>
      <c r="HVL1" s="94"/>
      <c r="HVM1" s="94"/>
      <c r="HVN1" s="94"/>
      <c r="HVO1" s="94"/>
      <c r="HVP1" s="94"/>
      <c r="HVQ1" s="94"/>
      <c r="HVR1" s="94"/>
      <c r="HVS1" s="94"/>
      <c r="HVT1" s="94"/>
      <c r="HVU1" s="94"/>
      <c r="HVV1" s="94"/>
      <c r="HVW1" s="94"/>
      <c r="HVX1" s="94"/>
      <c r="HVY1" s="94"/>
      <c r="HVZ1" s="94"/>
      <c r="HWA1" s="94"/>
      <c r="HWB1" s="94"/>
      <c r="HWC1" s="94"/>
      <c r="HWD1" s="94"/>
      <c r="HWE1" s="94"/>
      <c r="HWF1" s="94"/>
      <c r="HWG1" s="94"/>
      <c r="HWH1" s="94"/>
      <c r="HWI1" s="94"/>
      <c r="HWJ1" s="94"/>
      <c r="HWK1" s="94"/>
      <c r="HWL1" s="94"/>
      <c r="HWM1" s="94"/>
      <c r="HWN1" s="94"/>
      <c r="HWO1" s="94"/>
      <c r="HWP1" s="94"/>
      <c r="HWQ1" s="94"/>
      <c r="HWR1" s="94"/>
      <c r="HWS1" s="94"/>
      <c r="HWT1" s="94"/>
      <c r="HWU1" s="94"/>
      <c r="HWV1" s="94"/>
      <c r="HWW1" s="94"/>
      <c r="HWX1" s="94"/>
      <c r="HWY1" s="94"/>
      <c r="HWZ1" s="94"/>
      <c r="HXA1" s="94"/>
      <c r="HXB1" s="94"/>
      <c r="HXC1" s="94"/>
      <c r="HXD1" s="94"/>
      <c r="HXE1" s="94"/>
      <c r="HXF1" s="94"/>
      <c r="HXG1" s="94"/>
      <c r="HXH1" s="94"/>
      <c r="HXI1" s="94"/>
      <c r="HXJ1" s="94"/>
      <c r="HXK1" s="94"/>
      <c r="HXL1" s="94"/>
      <c r="HXM1" s="94"/>
      <c r="HXN1" s="94"/>
      <c r="HXO1" s="94"/>
      <c r="HXP1" s="94"/>
      <c r="HXQ1" s="94"/>
      <c r="HXR1" s="94"/>
      <c r="HXS1" s="94"/>
      <c r="HXT1" s="94"/>
      <c r="HXU1" s="94"/>
      <c r="HXV1" s="94"/>
      <c r="HXW1" s="94"/>
      <c r="HXX1" s="94"/>
      <c r="HXY1" s="94"/>
      <c r="HXZ1" s="94"/>
      <c r="HYA1" s="94"/>
      <c r="HYB1" s="94"/>
      <c r="HYC1" s="94"/>
      <c r="HYD1" s="94"/>
      <c r="HYE1" s="94"/>
      <c r="HYF1" s="94"/>
      <c r="HYG1" s="94"/>
      <c r="HYH1" s="94"/>
      <c r="HYI1" s="94"/>
      <c r="HYJ1" s="94"/>
      <c r="HYK1" s="94"/>
      <c r="HYL1" s="94"/>
      <c r="HYM1" s="94"/>
      <c r="HYN1" s="94"/>
      <c r="HYO1" s="94"/>
      <c r="HYP1" s="94"/>
      <c r="HYQ1" s="94"/>
      <c r="HYR1" s="94"/>
      <c r="HYS1" s="94"/>
      <c r="HYT1" s="94"/>
      <c r="HYU1" s="94"/>
      <c r="HYV1" s="94"/>
      <c r="HYW1" s="94"/>
      <c r="HYX1" s="94"/>
      <c r="HYY1" s="94"/>
      <c r="HYZ1" s="94"/>
      <c r="HZA1" s="94"/>
      <c r="HZB1" s="94"/>
      <c r="HZC1" s="94"/>
      <c r="HZD1" s="94"/>
      <c r="HZE1" s="94"/>
      <c r="HZF1" s="94"/>
      <c r="HZG1" s="94"/>
      <c r="HZH1" s="94"/>
      <c r="HZI1" s="94"/>
      <c r="HZJ1" s="94"/>
      <c r="HZK1" s="94"/>
      <c r="HZL1" s="94"/>
      <c r="HZM1" s="94"/>
      <c r="HZN1" s="94"/>
      <c r="HZO1" s="94"/>
      <c r="HZP1" s="94"/>
      <c r="HZQ1" s="94"/>
      <c r="HZR1" s="94"/>
      <c r="HZS1" s="94"/>
      <c r="HZT1" s="94"/>
      <c r="HZU1" s="94"/>
      <c r="HZV1" s="94"/>
      <c r="HZW1" s="94"/>
      <c r="HZX1" s="94"/>
      <c r="HZY1" s="94"/>
      <c r="HZZ1" s="94"/>
      <c r="IAA1" s="94"/>
      <c r="IAB1" s="94"/>
      <c r="IAC1" s="94"/>
      <c r="IAD1" s="94"/>
      <c r="IAE1" s="94"/>
      <c r="IAF1" s="94"/>
      <c r="IAG1" s="94"/>
      <c r="IAH1" s="94"/>
      <c r="IAI1" s="94"/>
      <c r="IAJ1" s="94"/>
      <c r="IAK1" s="94"/>
      <c r="IAL1" s="94"/>
      <c r="IAM1" s="94"/>
      <c r="IAN1" s="94"/>
      <c r="IAO1" s="94"/>
      <c r="IAP1" s="94"/>
      <c r="IAQ1" s="94"/>
      <c r="IAR1" s="94"/>
      <c r="IAS1" s="94"/>
      <c r="IAT1" s="94"/>
      <c r="IAU1" s="94"/>
      <c r="IAV1" s="94"/>
      <c r="IAW1" s="94"/>
      <c r="IAX1" s="94"/>
      <c r="IAY1" s="94"/>
      <c r="IAZ1" s="94"/>
      <c r="IBA1" s="94"/>
      <c r="IBB1" s="94"/>
      <c r="IBC1" s="94"/>
      <c r="IBD1" s="94"/>
      <c r="IBE1" s="94"/>
      <c r="IBF1" s="94"/>
      <c r="IBG1" s="94"/>
      <c r="IBH1" s="94"/>
      <c r="IBI1" s="94"/>
      <c r="IBJ1" s="94"/>
      <c r="IBK1" s="94"/>
      <c r="IBL1" s="94"/>
      <c r="IBM1" s="94"/>
      <c r="IBN1" s="94"/>
      <c r="IBO1" s="94"/>
      <c r="IBP1" s="94"/>
      <c r="IBQ1" s="94"/>
      <c r="IBR1" s="94"/>
      <c r="IBS1" s="94"/>
      <c r="IBT1" s="94"/>
      <c r="IBU1" s="94"/>
      <c r="IBV1" s="94"/>
      <c r="IBW1" s="94"/>
      <c r="IBX1" s="94"/>
      <c r="IBY1" s="94"/>
      <c r="IBZ1" s="94"/>
      <c r="ICA1" s="94"/>
      <c r="ICB1" s="94"/>
      <c r="ICC1" s="94"/>
      <c r="ICD1" s="94"/>
      <c r="ICE1" s="94"/>
      <c r="ICF1" s="94"/>
      <c r="ICG1" s="94"/>
      <c r="ICH1" s="94"/>
      <c r="ICI1" s="94"/>
      <c r="ICJ1" s="94"/>
      <c r="ICK1" s="94"/>
      <c r="ICL1" s="94"/>
      <c r="ICM1" s="94"/>
      <c r="ICN1" s="94"/>
      <c r="ICO1" s="94"/>
      <c r="ICP1" s="94"/>
      <c r="ICQ1" s="94"/>
      <c r="ICR1" s="94"/>
      <c r="ICS1" s="94"/>
      <c r="ICT1" s="94"/>
      <c r="ICU1" s="94"/>
      <c r="ICV1" s="94"/>
      <c r="ICW1" s="94"/>
      <c r="ICX1" s="94"/>
      <c r="ICY1" s="94"/>
      <c r="ICZ1" s="94"/>
      <c r="IDA1" s="94"/>
      <c r="IDB1" s="94"/>
      <c r="IDC1" s="94"/>
      <c r="IDD1" s="94"/>
      <c r="IDE1" s="94"/>
      <c r="IDF1" s="94"/>
      <c r="IDG1" s="94"/>
      <c r="IDH1" s="94"/>
      <c r="IDI1" s="94"/>
      <c r="IDJ1" s="94"/>
      <c r="IDK1" s="94"/>
      <c r="IDL1" s="94"/>
      <c r="IDM1" s="94"/>
      <c r="IDN1" s="94"/>
      <c r="IDO1" s="94"/>
      <c r="IDP1" s="94"/>
      <c r="IDQ1" s="94"/>
      <c r="IDR1" s="94"/>
      <c r="IDS1" s="94"/>
      <c r="IDT1" s="94"/>
      <c r="IDU1" s="94"/>
      <c r="IDV1" s="94"/>
      <c r="IDW1" s="94"/>
      <c r="IDX1" s="94"/>
      <c r="IDY1" s="94"/>
      <c r="IDZ1" s="94"/>
      <c r="IEA1" s="94"/>
      <c r="IEB1" s="94"/>
      <c r="IEC1" s="94"/>
      <c r="IED1" s="94"/>
      <c r="IEE1" s="94"/>
      <c r="IEF1" s="94"/>
      <c r="IEG1" s="94"/>
      <c r="IEH1" s="94"/>
      <c r="IEI1" s="94"/>
      <c r="IEJ1" s="94"/>
      <c r="IEK1" s="94"/>
      <c r="IEL1" s="94"/>
      <c r="IEM1" s="94"/>
      <c r="IEN1" s="94"/>
      <c r="IEO1" s="94"/>
      <c r="IEP1" s="94"/>
      <c r="IEQ1" s="94"/>
      <c r="IER1" s="94"/>
      <c r="IES1" s="94"/>
      <c r="IET1" s="94"/>
      <c r="IEU1" s="94"/>
      <c r="IEV1" s="94"/>
      <c r="IEW1" s="94"/>
      <c r="IEX1" s="94"/>
      <c r="IEY1" s="94"/>
      <c r="IEZ1" s="94"/>
      <c r="IFA1" s="94"/>
      <c r="IFB1" s="94"/>
      <c r="IFC1" s="94"/>
      <c r="IFD1" s="94"/>
      <c r="IFE1" s="94"/>
      <c r="IFF1" s="94"/>
      <c r="IFG1" s="94"/>
      <c r="IFH1" s="94"/>
      <c r="IFI1" s="94"/>
      <c r="IFJ1" s="94"/>
      <c r="IFK1" s="94"/>
      <c r="IFL1" s="94"/>
      <c r="IFM1" s="94"/>
      <c r="IFN1" s="94"/>
      <c r="IFO1" s="94"/>
      <c r="IFP1" s="94"/>
      <c r="IFQ1" s="94"/>
      <c r="IFR1" s="94"/>
      <c r="IFS1" s="94"/>
      <c r="IFT1" s="94"/>
      <c r="IFU1" s="94"/>
      <c r="IFV1" s="94"/>
      <c r="IFW1" s="94"/>
      <c r="IFX1" s="94"/>
      <c r="IFY1" s="94"/>
      <c r="IFZ1" s="94"/>
      <c r="IGA1" s="94"/>
      <c r="IGB1" s="94"/>
      <c r="IGC1" s="94"/>
      <c r="IGD1" s="94"/>
      <c r="IGE1" s="94"/>
      <c r="IGF1" s="94"/>
      <c r="IGG1" s="94"/>
      <c r="IGH1" s="94"/>
      <c r="IGI1" s="94"/>
      <c r="IGJ1" s="94"/>
      <c r="IGK1" s="94"/>
      <c r="IGL1" s="94"/>
      <c r="IGM1" s="94"/>
      <c r="IGN1" s="94"/>
      <c r="IGO1" s="94"/>
      <c r="IGP1" s="94"/>
      <c r="IGQ1" s="94"/>
      <c r="IGR1" s="94"/>
      <c r="IGS1" s="94"/>
      <c r="IGT1" s="94"/>
      <c r="IGU1" s="94"/>
      <c r="IGV1" s="94"/>
      <c r="IGW1" s="94"/>
      <c r="IGX1" s="94"/>
      <c r="IGY1" s="94"/>
      <c r="IGZ1" s="94"/>
      <c r="IHA1" s="94"/>
      <c r="IHB1" s="94"/>
      <c r="IHC1" s="94"/>
      <c r="IHD1" s="94"/>
      <c r="IHE1" s="94"/>
      <c r="IHF1" s="94"/>
      <c r="IHG1" s="94"/>
      <c r="IHH1" s="94"/>
      <c r="IHI1" s="94"/>
      <c r="IHJ1" s="94"/>
      <c r="IHK1" s="94"/>
      <c r="IHL1" s="94"/>
      <c r="IHM1" s="94"/>
      <c r="IHN1" s="94"/>
      <c r="IHO1" s="94"/>
      <c r="IHP1" s="94"/>
      <c r="IHQ1" s="94"/>
      <c r="IHR1" s="94"/>
      <c r="IHS1" s="94"/>
      <c r="IHT1" s="94"/>
      <c r="IHU1" s="94"/>
      <c r="IHV1" s="94"/>
      <c r="IHW1" s="94"/>
      <c r="IHX1" s="94"/>
      <c r="IHY1" s="94"/>
      <c r="IHZ1" s="94"/>
      <c r="IIA1" s="94"/>
      <c r="IIB1" s="94"/>
      <c r="IIC1" s="94"/>
      <c r="IID1" s="94"/>
      <c r="IIE1" s="94"/>
      <c r="IIF1" s="94"/>
      <c r="IIG1" s="94"/>
      <c r="IIH1" s="94"/>
      <c r="III1" s="94"/>
      <c r="IIJ1" s="94"/>
      <c r="IIK1" s="94"/>
      <c r="IIL1" s="94"/>
      <c r="IIM1" s="94"/>
      <c r="IIN1" s="94"/>
      <c r="IIO1" s="94"/>
      <c r="IIP1" s="94"/>
      <c r="IIQ1" s="94"/>
      <c r="IIR1" s="94"/>
      <c r="IIS1" s="94"/>
      <c r="IIT1" s="94"/>
      <c r="IIU1" s="94"/>
      <c r="IIV1" s="94"/>
      <c r="IIW1" s="94"/>
      <c r="IIX1" s="94"/>
      <c r="IIY1" s="94"/>
      <c r="IIZ1" s="94"/>
      <c r="IJA1" s="94"/>
      <c r="IJB1" s="94"/>
      <c r="IJC1" s="94"/>
      <c r="IJD1" s="94"/>
      <c r="IJE1" s="94"/>
      <c r="IJF1" s="94"/>
      <c r="IJG1" s="94"/>
      <c r="IJH1" s="94"/>
      <c r="IJI1" s="94"/>
      <c r="IJJ1" s="94"/>
      <c r="IJK1" s="94"/>
      <c r="IJL1" s="94"/>
      <c r="IJM1" s="94"/>
      <c r="IJN1" s="94"/>
      <c r="IJO1" s="94"/>
      <c r="IJP1" s="94"/>
      <c r="IJQ1" s="94"/>
      <c r="IJR1" s="94"/>
      <c r="IJS1" s="94"/>
      <c r="IJT1" s="94"/>
      <c r="IJU1" s="94"/>
      <c r="IJV1" s="94"/>
      <c r="IJW1" s="94"/>
      <c r="IJX1" s="94"/>
      <c r="IJY1" s="94"/>
      <c r="IJZ1" s="94"/>
      <c r="IKA1" s="94"/>
      <c r="IKB1" s="94"/>
      <c r="IKC1" s="94"/>
      <c r="IKD1" s="94"/>
      <c r="IKE1" s="94"/>
      <c r="IKF1" s="94"/>
      <c r="IKG1" s="94"/>
      <c r="IKH1" s="94"/>
      <c r="IKI1" s="94"/>
      <c r="IKJ1" s="94"/>
      <c r="IKK1" s="94"/>
      <c r="IKL1" s="94"/>
      <c r="IKM1" s="94"/>
      <c r="IKN1" s="94"/>
      <c r="IKO1" s="94"/>
      <c r="IKP1" s="94"/>
      <c r="IKQ1" s="94"/>
      <c r="IKR1" s="94"/>
      <c r="IKS1" s="94"/>
      <c r="IKT1" s="94"/>
      <c r="IKU1" s="94"/>
      <c r="IKV1" s="94"/>
      <c r="IKW1" s="94"/>
      <c r="IKX1" s="94"/>
      <c r="IKY1" s="94"/>
      <c r="IKZ1" s="94"/>
      <c r="ILA1" s="94"/>
      <c r="ILB1" s="94"/>
      <c r="ILC1" s="94"/>
      <c r="ILD1" s="94"/>
      <c r="ILE1" s="94"/>
      <c r="ILF1" s="94"/>
      <c r="ILG1" s="94"/>
      <c r="ILH1" s="94"/>
      <c r="ILI1" s="94"/>
      <c r="ILJ1" s="94"/>
      <c r="ILK1" s="94"/>
      <c r="ILL1" s="94"/>
      <c r="ILM1" s="94"/>
      <c r="ILN1" s="94"/>
      <c r="ILO1" s="94"/>
      <c r="ILP1" s="94"/>
      <c r="ILQ1" s="94"/>
      <c r="ILR1" s="94"/>
      <c r="ILS1" s="94"/>
      <c r="ILT1" s="94"/>
      <c r="ILU1" s="94"/>
      <c r="ILV1" s="94"/>
      <c r="ILW1" s="94"/>
      <c r="ILX1" s="94"/>
      <c r="ILY1" s="94"/>
      <c r="ILZ1" s="94"/>
      <c r="IMA1" s="94"/>
      <c r="IMB1" s="94"/>
      <c r="IMC1" s="94"/>
      <c r="IMD1" s="94"/>
      <c r="IME1" s="94"/>
      <c r="IMF1" s="94"/>
      <c r="IMG1" s="94"/>
      <c r="IMH1" s="94"/>
      <c r="IMI1" s="94"/>
      <c r="IMJ1" s="94"/>
      <c r="IMK1" s="94"/>
      <c r="IML1" s="94"/>
      <c r="IMM1" s="94"/>
      <c r="IMN1" s="94"/>
      <c r="IMO1" s="94"/>
      <c r="IMP1" s="94"/>
      <c r="IMQ1" s="94"/>
      <c r="IMR1" s="94"/>
      <c r="IMS1" s="94"/>
      <c r="IMT1" s="94"/>
      <c r="IMU1" s="94"/>
      <c r="IMV1" s="94"/>
      <c r="IMW1" s="94"/>
      <c r="IMX1" s="94"/>
      <c r="IMY1" s="94"/>
      <c r="IMZ1" s="94"/>
      <c r="INA1" s="94"/>
      <c r="INB1" s="94"/>
      <c r="INC1" s="94"/>
      <c r="IND1" s="94"/>
      <c r="INE1" s="94"/>
      <c r="INF1" s="94"/>
      <c r="ING1" s="94"/>
      <c r="INH1" s="94"/>
      <c r="INI1" s="94"/>
      <c r="INJ1" s="94"/>
      <c r="INK1" s="94"/>
      <c r="INL1" s="94"/>
      <c r="INM1" s="94"/>
      <c r="INN1" s="94"/>
      <c r="INO1" s="94"/>
      <c r="INP1" s="94"/>
      <c r="INQ1" s="94"/>
      <c r="INR1" s="94"/>
      <c r="INS1" s="94"/>
      <c r="INT1" s="94"/>
      <c r="INU1" s="94"/>
      <c r="INV1" s="94"/>
      <c r="INW1" s="94"/>
      <c r="INX1" s="94"/>
      <c r="INY1" s="94"/>
      <c r="INZ1" s="94"/>
      <c r="IOA1" s="94"/>
      <c r="IOB1" s="94"/>
      <c r="IOC1" s="94"/>
      <c r="IOD1" s="94"/>
      <c r="IOE1" s="94"/>
      <c r="IOF1" s="94"/>
      <c r="IOG1" s="94"/>
      <c r="IOH1" s="94"/>
      <c r="IOI1" s="94"/>
      <c r="IOJ1" s="94"/>
      <c r="IOK1" s="94"/>
      <c r="IOL1" s="94"/>
      <c r="IOM1" s="94"/>
      <c r="ION1" s="94"/>
      <c r="IOO1" s="94"/>
      <c r="IOP1" s="94"/>
      <c r="IOQ1" s="94"/>
      <c r="IOR1" s="94"/>
      <c r="IOS1" s="94"/>
      <c r="IOT1" s="94"/>
      <c r="IOU1" s="94"/>
      <c r="IOV1" s="94"/>
      <c r="IOW1" s="94"/>
      <c r="IOX1" s="94"/>
      <c r="IOY1" s="94"/>
      <c r="IOZ1" s="94"/>
      <c r="IPA1" s="94"/>
      <c r="IPB1" s="94"/>
      <c r="IPC1" s="94"/>
      <c r="IPD1" s="94"/>
      <c r="IPE1" s="94"/>
      <c r="IPF1" s="94"/>
      <c r="IPG1" s="94"/>
      <c r="IPH1" s="94"/>
      <c r="IPI1" s="94"/>
      <c r="IPJ1" s="94"/>
      <c r="IPK1" s="94"/>
      <c r="IPL1" s="94"/>
      <c r="IPM1" s="94"/>
      <c r="IPN1" s="94"/>
      <c r="IPO1" s="94"/>
      <c r="IPP1" s="94"/>
      <c r="IPQ1" s="94"/>
      <c r="IPR1" s="94"/>
      <c r="IPS1" s="94"/>
      <c r="IPT1" s="94"/>
      <c r="IPU1" s="94"/>
      <c r="IPV1" s="94"/>
      <c r="IPW1" s="94"/>
      <c r="IPX1" s="94"/>
      <c r="IPY1" s="94"/>
      <c r="IPZ1" s="94"/>
      <c r="IQA1" s="94"/>
      <c r="IQB1" s="94"/>
      <c r="IQC1" s="94"/>
      <c r="IQD1" s="94"/>
      <c r="IQE1" s="94"/>
      <c r="IQF1" s="94"/>
      <c r="IQG1" s="94"/>
      <c r="IQH1" s="94"/>
      <c r="IQI1" s="94"/>
      <c r="IQJ1" s="94"/>
      <c r="IQK1" s="94"/>
      <c r="IQL1" s="94"/>
      <c r="IQM1" s="94"/>
      <c r="IQN1" s="94"/>
      <c r="IQO1" s="94"/>
      <c r="IQP1" s="94"/>
      <c r="IQQ1" s="94"/>
      <c r="IQR1" s="94"/>
      <c r="IQS1" s="94"/>
      <c r="IQT1" s="94"/>
      <c r="IQU1" s="94"/>
      <c r="IQV1" s="94"/>
      <c r="IQW1" s="94"/>
      <c r="IQX1" s="94"/>
      <c r="IQY1" s="94"/>
      <c r="IQZ1" s="94"/>
      <c r="IRA1" s="94"/>
      <c r="IRB1" s="94"/>
      <c r="IRC1" s="94"/>
      <c r="IRD1" s="94"/>
      <c r="IRE1" s="94"/>
      <c r="IRF1" s="94"/>
      <c r="IRG1" s="94"/>
      <c r="IRH1" s="94"/>
      <c r="IRI1" s="94"/>
      <c r="IRJ1" s="94"/>
      <c r="IRK1" s="94"/>
      <c r="IRL1" s="94"/>
      <c r="IRM1" s="94"/>
      <c r="IRN1" s="94"/>
      <c r="IRO1" s="94"/>
      <c r="IRP1" s="94"/>
      <c r="IRQ1" s="94"/>
      <c r="IRR1" s="94"/>
      <c r="IRS1" s="94"/>
      <c r="IRT1" s="94"/>
      <c r="IRU1" s="94"/>
      <c r="IRV1" s="94"/>
      <c r="IRW1" s="94"/>
      <c r="IRX1" s="94"/>
      <c r="IRY1" s="94"/>
      <c r="IRZ1" s="94"/>
      <c r="ISA1" s="94"/>
      <c r="ISB1" s="94"/>
      <c r="ISC1" s="94"/>
      <c r="ISD1" s="94"/>
      <c r="ISE1" s="94"/>
      <c r="ISF1" s="94"/>
      <c r="ISG1" s="94"/>
      <c r="ISH1" s="94"/>
      <c r="ISI1" s="94"/>
      <c r="ISJ1" s="94"/>
      <c r="ISK1" s="94"/>
      <c r="ISL1" s="94"/>
      <c r="ISM1" s="94"/>
      <c r="ISN1" s="94"/>
      <c r="ISO1" s="94"/>
      <c r="ISP1" s="94"/>
      <c r="ISQ1" s="94"/>
      <c r="ISR1" s="94"/>
      <c r="ISS1" s="94"/>
      <c r="IST1" s="94"/>
      <c r="ISU1" s="94"/>
      <c r="ISV1" s="94"/>
      <c r="ISW1" s="94"/>
      <c r="ISX1" s="94"/>
      <c r="ISY1" s="94"/>
      <c r="ISZ1" s="94"/>
      <c r="ITA1" s="94"/>
      <c r="ITB1" s="94"/>
      <c r="ITC1" s="94"/>
      <c r="ITD1" s="94"/>
      <c r="ITE1" s="94"/>
      <c r="ITF1" s="94"/>
      <c r="ITG1" s="94"/>
      <c r="ITH1" s="94"/>
      <c r="ITI1" s="94"/>
      <c r="ITJ1" s="94"/>
      <c r="ITK1" s="94"/>
      <c r="ITL1" s="94"/>
      <c r="ITM1" s="94"/>
      <c r="ITN1" s="94"/>
      <c r="ITO1" s="94"/>
      <c r="ITP1" s="94"/>
      <c r="ITQ1" s="94"/>
      <c r="ITR1" s="94"/>
      <c r="ITS1" s="94"/>
      <c r="ITT1" s="94"/>
      <c r="ITU1" s="94"/>
      <c r="ITV1" s="94"/>
      <c r="ITW1" s="94"/>
      <c r="ITX1" s="94"/>
      <c r="ITY1" s="94"/>
      <c r="ITZ1" s="94"/>
      <c r="IUA1" s="94"/>
      <c r="IUB1" s="94"/>
      <c r="IUC1" s="94"/>
      <c r="IUD1" s="94"/>
      <c r="IUE1" s="94"/>
      <c r="IUF1" s="94"/>
      <c r="IUG1" s="94"/>
      <c r="IUH1" s="94"/>
      <c r="IUI1" s="94"/>
      <c r="IUJ1" s="94"/>
      <c r="IUK1" s="94"/>
      <c r="IUL1" s="94"/>
      <c r="IUM1" s="94"/>
      <c r="IUN1" s="94"/>
      <c r="IUO1" s="94"/>
      <c r="IUP1" s="94"/>
      <c r="IUQ1" s="94"/>
      <c r="IUR1" s="94"/>
      <c r="IUS1" s="94"/>
      <c r="IUT1" s="94"/>
      <c r="IUU1" s="94"/>
      <c r="IUV1" s="94"/>
      <c r="IUW1" s="94"/>
      <c r="IUX1" s="94"/>
      <c r="IUY1" s="94"/>
      <c r="IUZ1" s="94"/>
      <c r="IVA1" s="94"/>
      <c r="IVB1" s="94"/>
      <c r="IVC1" s="94"/>
      <c r="IVD1" s="94"/>
      <c r="IVE1" s="94"/>
      <c r="IVF1" s="94"/>
      <c r="IVG1" s="94"/>
      <c r="IVH1" s="94"/>
      <c r="IVI1" s="94"/>
      <c r="IVJ1" s="94"/>
      <c r="IVK1" s="94"/>
      <c r="IVL1" s="94"/>
      <c r="IVM1" s="94"/>
      <c r="IVN1" s="94"/>
      <c r="IVO1" s="94"/>
      <c r="IVP1" s="94"/>
      <c r="IVQ1" s="94"/>
      <c r="IVR1" s="94"/>
      <c r="IVS1" s="94"/>
      <c r="IVT1" s="94"/>
      <c r="IVU1" s="94"/>
      <c r="IVV1" s="94"/>
      <c r="IVW1" s="94"/>
      <c r="IVX1" s="94"/>
      <c r="IVY1" s="94"/>
      <c r="IVZ1" s="94"/>
      <c r="IWA1" s="94"/>
      <c r="IWB1" s="94"/>
      <c r="IWC1" s="94"/>
      <c r="IWD1" s="94"/>
      <c r="IWE1" s="94"/>
      <c r="IWF1" s="94"/>
      <c r="IWG1" s="94"/>
      <c r="IWH1" s="94"/>
      <c r="IWI1" s="94"/>
      <c r="IWJ1" s="94"/>
      <c r="IWK1" s="94"/>
      <c r="IWL1" s="94"/>
      <c r="IWM1" s="94"/>
      <c r="IWN1" s="94"/>
      <c r="IWO1" s="94"/>
      <c r="IWP1" s="94"/>
      <c r="IWQ1" s="94"/>
      <c r="IWR1" s="94"/>
      <c r="IWS1" s="94"/>
      <c r="IWT1" s="94"/>
      <c r="IWU1" s="94"/>
      <c r="IWV1" s="94"/>
      <c r="IWW1" s="94"/>
      <c r="IWX1" s="94"/>
      <c r="IWY1" s="94"/>
      <c r="IWZ1" s="94"/>
      <c r="IXA1" s="94"/>
      <c r="IXB1" s="94"/>
      <c r="IXC1" s="94"/>
      <c r="IXD1" s="94"/>
      <c r="IXE1" s="94"/>
      <c r="IXF1" s="94"/>
      <c r="IXG1" s="94"/>
      <c r="IXH1" s="94"/>
      <c r="IXI1" s="94"/>
      <c r="IXJ1" s="94"/>
      <c r="IXK1" s="94"/>
      <c r="IXL1" s="94"/>
      <c r="IXM1" s="94"/>
      <c r="IXN1" s="94"/>
      <c r="IXO1" s="94"/>
      <c r="IXP1" s="94"/>
      <c r="IXQ1" s="94"/>
      <c r="IXR1" s="94"/>
      <c r="IXS1" s="94"/>
      <c r="IXT1" s="94"/>
      <c r="IXU1" s="94"/>
      <c r="IXV1" s="94"/>
      <c r="IXW1" s="94"/>
      <c r="IXX1" s="94"/>
      <c r="IXY1" s="94"/>
      <c r="IXZ1" s="94"/>
      <c r="IYA1" s="94"/>
      <c r="IYB1" s="94"/>
      <c r="IYC1" s="94"/>
      <c r="IYD1" s="94"/>
      <c r="IYE1" s="94"/>
      <c r="IYF1" s="94"/>
      <c r="IYG1" s="94"/>
      <c r="IYH1" s="94"/>
      <c r="IYI1" s="94"/>
      <c r="IYJ1" s="94"/>
      <c r="IYK1" s="94"/>
      <c r="IYL1" s="94"/>
      <c r="IYM1" s="94"/>
      <c r="IYN1" s="94"/>
      <c r="IYO1" s="94"/>
      <c r="IYP1" s="94"/>
      <c r="IYQ1" s="94"/>
      <c r="IYR1" s="94"/>
      <c r="IYS1" s="94"/>
      <c r="IYT1" s="94"/>
      <c r="IYU1" s="94"/>
      <c r="IYV1" s="94"/>
      <c r="IYW1" s="94"/>
      <c r="IYX1" s="94"/>
      <c r="IYY1" s="94"/>
      <c r="IYZ1" s="94"/>
      <c r="IZA1" s="94"/>
      <c r="IZB1" s="94"/>
      <c r="IZC1" s="94"/>
      <c r="IZD1" s="94"/>
      <c r="IZE1" s="94"/>
      <c r="IZF1" s="94"/>
      <c r="IZG1" s="94"/>
      <c r="IZH1" s="94"/>
      <c r="IZI1" s="94"/>
      <c r="IZJ1" s="94"/>
      <c r="IZK1" s="94"/>
      <c r="IZL1" s="94"/>
      <c r="IZM1" s="94"/>
      <c r="IZN1" s="94"/>
      <c r="IZO1" s="94"/>
      <c r="IZP1" s="94"/>
      <c r="IZQ1" s="94"/>
      <c r="IZR1" s="94"/>
      <c r="IZS1" s="94"/>
      <c r="IZT1" s="94"/>
      <c r="IZU1" s="94"/>
      <c r="IZV1" s="94"/>
      <c r="IZW1" s="94"/>
      <c r="IZX1" s="94"/>
      <c r="IZY1" s="94"/>
      <c r="IZZ1" s="94"/>
      <c r="JAA1" s="94"/>
      <c r="JAB1" s="94"/>
      <c r="JAC1" s="94"/>
      <c r="JAD1" s="94"/>
      <c r="JAE1" s="94"/>
      <c r="JAF1" s="94"/>
      <c r="JAG1" s="94"/>
      <c r="JAH1" s="94"/>
      <c r="JAI1" s="94"/>
      <c r="JAJ1" s="94"/>
      <c r="JAK1" s="94"/>
      <c r="JAL1" s="94"/>
      <c r="JAM1" s="94"/>
      <c r="JAN1" s="94"/>
      <c r="JAO1" s="94"/>
      <c r="JAP1" s="94"/>
      <c r="JAQ1" s="94"/>
      <c r="JAR1" s="94"/>
      <c r="JAS1" s="94"/>
      <c r="JAT1" s="94"/>
      <c r="JAU1" s="94"/>
      <c r="JAV1" s="94"/>
      <c r="JAW1" s="94"/>
      <c r="JAX1" s="94"/>
      <c r="JAY1" s="94"/>
      <c r="JAZ1" s="94"/>
      <c r="JBA1" s="94"/>
      <c r="JBB1" s="94"/>
      <c r="JBC1" s="94"/>
      <c r="JBD1" s="94"/>
      <c r="JBE1" s="94"/>
      <c r="JBF1" s="94"/>
      <c r="JBG1" s="94"/>
      <c r="JBH1" s="94"/>
      <c r="JBI1" s="94"/>
      <c r="JBJ1" s="94"/>
      <c r="JBK1" s="94"/>
      <c r="JBL1" s="94"/>
      <c r="JBM1" s="94"/>
      <c r="JBN1" s="94"/>
      <c r="JBO1" s="94"/>
      <c r="JBP1" s="94"/>
      <c r="JBQ1" s="94"/>
      <c r="JBR1" s="94"/>
      <c r="JBS1" s="94"/>
      <c r="JBT1" s="94"/>
      <c r="JBU1" s="94"/>
      <c r="JBV1" s="94"/>
      <c r="JBW1" s="94"/>
      <c r="JBX1" s="94"/>
      <c r="JBY1" s="94"/>
      <c r="JBZ1" s="94"/>
      <c r="JCA1" s="94"/>
      <c r="JCB1" s="94"/>
      <c r="JCC1" s="94"/>
      <c r="JCD1" s="94"/>
      <c r="JCE1" s="94"/>
      <c r="JCF1" s="94"/>
      <c r="JCG1" s="94"/>
      <c r="JCH1" s="94"/>
      <c r="JCI1" s="94"/>
      <c r="JCJ1" s="94"/>
      <c r="JCK1" s="94"/>
      <c r="JCL1" s="94"/>
      <c r="JCM1" s="94"/>
      <c r="JCN1" s="94"/>
      <c r="JCO1" s="94"/>
      <c r="JCP1" s="94"/>
      <c r="JCQ1" s="94"/>
      <c r="JCR1" s="94"/>
      <c r="JCS1" s="94"/>
      <c r="JCT1" s="94"/>
      <c r="JCU1" s="94"/>
      <c r="JCV1" s="94"/>
      <c r="JCW1" s="94"/>
      <c r="JCX1" s="94"/>
      <c r="JCY1" s="94"/>
      <c r="JCZ1" s="94"/>
      <c r="JDA1" s="94"/>
      <c r="JDB1" s="94"/>
      <c r="JDC1" s="94"/>
      <c r="JDD1" s="94"/>
      <c r="JDE1" s="94"/>
      <c r="JDF1" s="94"/>
      <c r="JDG1" s="94"/>
      <c r="JDH1" s="94"/>
      <c r="JDI1" s="94"/>
      <c r="JDJ1" s="94"/>
      <c r="JDK1" s="94"/>
      <c r="JDL1" s="94"/>
      <c r="JDM1" s="94"/>
      <c r="JDN1" s="94"/>
      <c r="JDO1" s="94"/>
      <c r="JDP1" s="94"/>
      <c r="JDQ1" s="94"/>
      <c r="JDR1" s="94"/>
      <c r="JDS1" s="94"/>
      <c r="JDT1" s="94"/>
      <c r="JDU1" s="94"/>
      <c r="JDV1" s="94"/>
      <c r="JDW1" s="94"/>
      <c r="JDX1" s="94"/>
      <c r="JDY1" s="94"/>
      <c r="JDZ1" s="94"/>
      <c r="JEA1" s="94"/>
      <c r="JEB1" s="94"/>
      <c r="JEC1" s="94"/>
      <c r="JED1" s="94"/>
      <c r="JEE1" s="94"/>
      <c r="JEF1" s="94"/>
      <c r="JEG1" s="94"/>
      <c r="JEH1" s="94"/>
      <c r="JEI1" s="94"/>
      <c r="JEJ1" s="94"/>
      <c r="JEK1" s="94"/>
      <c r="JEL1" s="94"/>
      <c r="JEM1" s="94"/>
      <c r="JEN1" s="94"/>
      <c r="JEO1" s="94"/>
      <c r="JEP1" s="94"/>
      <c r="JEQ1" s="94"/>
      <c r="JER1" s="94"/>
      <c r="JES1" s="94"/>
      <c r="JET1" s="94"/>
      <c r="JEU1" s="94"/>
      <c r="JEV1" s="94"/>
      <c r="JEW1" s="94"/>
      <c r="JEX1" s="94"/>
      <c r="JEY1" s="94"/>
      <c r="JEZ1" s="94"/>
      <c r="JFA1" s="94"/>
      <c r="JFB1" s="94"/>
      <c r="JFC1" s="94"/>
      <c r="JFD1" s="94"/>
      <c r="JFE1" s="94"/>
      <c r="JFF1" s="94"/>
      <c r="JFG1" s="94"/>
      <c r="JFH1" s="94"/>
      <c r="JFI1" s="94"/>
      <c r="JFJ1" s="94"/>
      <c r="JFK1" s="94"/>
      <c r="JFL1" s="94"/>
      <c r="JFM1" s="94"/>
      <c r="JFN1" s="94"/>
      <c r="JFO1" s="94"/>
      <c r="JFP1" s="94"/>
      <c r="JFQ1" s="94"/>
      <c r="JFR1" s="94"/>
      <c r="JFS1" s="94"/>
      <c r="JFT1" s="94"/>
      <c r="JFU1" s="94"/>
      <c r="JFV1" s="94"/>
      <c r="JFW1" s="94"/>
      <c r="JFX1" s="94"/>
      <c r="JFY1" s="94"/>
      <c r="JFZ1" s="94"/>
      <c r="JGA1" s="94"/>
      <c r="JGB1" s="94"/>
      <c r="JGC1" s="94"/>
      <c r="JGD1" s="94"/>
      <c r="JGE1" s="94"/>
      <c r="JGF1" s="94"/>
      <c r="JGG1" s="94"/>
      <c r="JGH1" s="94"/>
      <c r="JGI1" s="94"/>
      <c r="JGJ1" s="94"/>
      <c r="JGK1" s="94"/>
      <c r="JGL1" s="94"/>
      <c r="JGM1" s="94"/>
      <c r="JGN1" s="94"/>
      <c r="JGO1" s="94"/>
      <c r="JGP1" s="94"/>
      <c r="JGQ1" s="94"/>
      <c r="JGR1" s="94"/>
      <c r="JGS1" s="94"/>
      <c r="JGT1" s="94"/>
      <c r="JGU1" s="94"/>
      <c r="JGV1" s="94"/>
      <c r="JGW1" s="94"/>
      <c r="JGX1" s="94"/>
      <c r="JGY1" s="94"/>
      <c r="JGZ1" s="94"/>
      <c r="JHA1" s="94"/>
      <c r="JHB1" s="94"/>
      <c r="JHC1" s="94"/>
      <c r="JHD1" s="94"/>
      <c r="JHE1" s="94"/>
      <c r="JHF1" s="94"/>
      <c r="JHG1" s="94"/>
      <c r="JHH1" s="94"/>
      <c r="JHI1" s="94"/>
      <c r="JHJ1" s="94"/>
      <c r="JHK1" s="94"/>
      <c r="JHL1" s="94"/>
      <c r="JHM1" s="94"/>
      <c r="JHN1" s="94"/>
      <c r="JHO1" s="94"/>
      <c r="JHP1" s="94"/>
      <c r="JHQ1" s="94"/>
      <c r="JHR1" s="94"/>
      <c r="JHS1" s="94"/>
      <c r="JHT1" s="94"/>
      <c r="JHU1" s="94"/>
      <c r="JHV1" s="94"/>
      <c r="JHW1" s="94"/>
      <c r="JHX1" s="94"/>
      <c r="JHY1" s="94"/>
      <c r="JHZ1" s="94"/>
      <c r="JIA1" s="94"/>
      <c r="JIB1" s="94"/>
      <c r="JIC1" s="94"/>
      <c r="JID1" s="94"/>
      <c r="JIE1" s="94"/>
      <c r="JIF1" s="94"/>
      <c r="JIG1" s="94"/>
      <c r="JIH1" s="94"/>
      <c r="JII1" s="94"/>
      <c r="JIJ1" s="94"/>
      <c r="JIK1" s="94"/>
      <c r="JIL1" s="94"/>
      <c r="JIM1" s="94"/>
      <c r="JIN1" s="94"/>
      <c r="JIO1" s="94"/>
      <c r="JIP1" s="94"/>
      <c r="JIQ1" s="94"/>
      <c r="JIR1" s="94"/>
      <c r="JIS1" s="94"/>
      <c r="JIT1" s="94"/>
      <c r="JIU1" s="94"/>
      <c r="JIV1" s="94"/>
      <c r="JIW1" s="94"/>
      <c r="JIX1" s="94"/>
      <c r="JIY1" s="94"/>
      <c r="JIZ1" s="94"/>
      <c r="JJA1" s="94"/>
      <c r="JJB1" s="94"/>
      <c r="JJC1" s="94"/>
      <c r="JJD1" s="94"/>
      <c r="JJE1" s="94"/>
      <c r="JJF1" s="94"/>
      <c r="JJG1" s="94"/>
      <c r="JJH1" s="94"/>
      <c r="JJI1" s="94"/>
      <c r="JJJ1" s="94"/>
      <c r="JJK1" s="94"/>
      <c r="JJL1" s="94"/>
      <c r="JJM1" s="94"/>
      <c r="JJN1" s="94"/>
      <c r="JJO1" s="94"/>
      <c r="JJP1" s="94"/>
      <c r="JJQ1" s="94"/>
      <c r="JJR1" s="94"/>
      <c r="JJS1" s="94"/>
      <c r="JJT1" s="94"/>
      <c r="JJU1" s="94"/>
      <c r="JJV1" s="94"/>
      <c r="JJW1" s="94"/>
      <c r="JJX1" s="94"/>
      <c r="JJY1" s="94"/>
      <c r="JJZ1" s="94"/>
      <c r="JKA1" s="94"/>
      <c r="JKB1" s="94"/>
      <c r="JKC1" s="94"/>
      <c r="JKD1" s="94"/>
      <c r="JKE1" s="94"/>
      <c r="JKF1" s="94"/>
      <c r="JKG1" s="94"/>
      <c r="JKH1" s="94"/>
      <c r="JKI1" s="94"/>
      <c r="JKJ1" s="94"/>
      <c r="JKK1" s="94"/>
      <c r="JKL1" s="94"/>
      <c r="JKM1" s="94"/>
      <c r="JKN1" s="94"/>
      <c r="JKO1" s="94"/>
      <c r="JKP1" s="94"/>
      <c r="JKQ1" s="94"/>
      <c r="JKR1" s="94"/>
      <c r="JKS1" s="94"/>
      <c r="JKT1" s="94"/>
      <c r="JKU1" s="94"/>
      <c r="JKV1" s="94"/>
      <c r="JKW1" s="94"/>
      <c r="JKX1" s="94"/>
      <c r="JKY1" s="94"/>
      <c r="JKZ1" s="94"/>
      <c r="JLA1" s="94"/>
      <c r="JLB1" s="94"/>
      <c r="JLC1" s="94"/>
      <c r="JLD1" s="94"/>
      <c r="JLE1" s="94"/>
      <c r="JLF1" s="94"/>
      <c r="JLG1" s="94"/>
      <c r="JLH1" s="94"/>
      <c r="JLI1" s="94"/>
      <c r="JLJ1" s="94"/>
      <c r="JLK1" s="94"/>
      <c r="JLL1" s="94"/>
      <c r="JLM1" s="94"/>
      <c r="JLN1" s="94"/>
      <c r="JLO1" s="94"/>
      <c r="JLP1" s="94"/>
      <c r="JLQ1" s="94"/>
      <c r="JLR1" s="94"/>
      <c r="JLS1" s="94"/>
      <c r="JLT1" s="94"/>
      <c r="JLU1" s="94"/>
      <c r="JLV1" s="94"/>
      <c r="JLW1" s="94"/>
      <c r="JLX1" s="94"/>
      <c r="JLY1" s="94"/>
      <c r="JLZ1" s="94"/>
      <c r="JMA1" s="94"/>
      <c r="JMB1" s="94"/>
      <c r="JMC1" s="94"/>
      <c r="JMD1" s="94"/>
      <c r="JME1" s="94"/>
      <c r="JMF1" s="94"/>
      <c r="JMG1" s="94"/>
      <c r="JMH1" s="94"/>
      <c r="JMI1" s="94"/>
      <c r="JMJ1" s="94"/>
      <c r="JMK1" s="94"/>
      <c r="JML1" s="94"/>
      <c r="JMM1" s="94"/>
      <c r="JMN1" s="94"/>
      <c r="JMO1" s="94"/>
      <c r="JMP1" s="94"/>
      <c r="JMQ1" s="94"/>
      <c r="JMR1" s="94"/>
      <c r="JMS1" s="94"/>
      <c r="JMT1" s="94"/>
      <c r="JMU1" s="94"/>
      <c r="JMV1" s="94"/>
      <c r="JMW1" s="94"/>
      <c r="JMX1" s="94"/>
      <c r="JMY1" s="94"/>
      <c r="JMZ1" s="94"/>
      <c r="JNA1" s="94"/>
      <c r="JNB1" s="94"/>
      <c r="JNC1" s="94"/>
      <c r="JND1" s="94"/>
      <c r="JNE1" s="94"/>
      <c r="JNF1" s="94"/>
      <c r="JNG1" s="94"/>
      <c r="JNH1" s="94"/>
      <c r="JNI1" s="94"/>
      <c r="JNJ1" s="94"/>
      <c r="JNK1" s="94"/>
      <c r="JNL1" s="94"/>
      <c r="JNM1" s="94"/>
      <c r="JNN1" s="94"/>
      <c r="JNO1" s="94"/>
      <c r="JNP1" s="94"/>
      <c r="JNQ1" s="94"/>
      <c r="JNR1" s="94"/>
      <c r="JNS1" s="94"/>
      <c r="JNT1" s="94"/>
      <c r="JNU1" s="94"/>
      <c r="JNV1" s="94"/>
      <c r="JNW1" s="94"/>
      <c r="JNX1" s="94"/>
      <c r="JNY1" s="94"/>
      <c r="JNZ1" s="94"/>
      <c r="JOA1" s="94"/>
      <c r="JOB1" s="94"/>
      <c r="JOC1" s="94"/>
      <c r="JOD1" s="94"/>
      <c r="JOE1" s="94"/>
      <c r="JOF1" s="94"/>
      <c r="JOG1" s="94"/>
      <c r="JOH1" s="94"/>
      <c r="JOI1" s="94"/>
      <c r="JOJ1" s="94"/>
      <c r="JOK1" s="94"/>
      <c r="JOL1" s="94"/>
      <c r="JOM1" s="94"/>
      <c r="JON1" s="94"/>
      <c r="JOO1" s="94"/>
      <c r="JOP1" s="94"/>
      <c r="JOQ1" s="94"/>
      <c r="JOR1" s="94"/>
      <c r="JOS1" s="94"/>
      <c r="JOT1" s="94"/>
      <c r="JOU1" s="94"/>
      <c r="JOV1" s="94"/>
      <c r="JOW1" s="94"/>
      <c r="JOX1" s="94"/>
      <c r="JOY1" s="94"/>
      <c r="JOZ1" s="94"/>
      <c r="JPA1" s="94"/>
      <c r="JPB1" s="94"/>
      <c r="JPC1" s="94"/>
      <c r="JPD1" s="94"/>
      <c r="JPE1" s="94"/>
      <c r="JPF1" s="94"/>
      <c r="JPG1" s="94"/>
      <c r="JPH1" s="94"/>
      <c r="JPI1" s="94"/>
      <c r="JPJ1" s="94"/>
      <c r="JPK1" s="94"/>
      <c r="JPL1" s="94"/>
      <c r="JPM1" s="94"/>
      <c r="JPN1" s="94"/>
      <c r="JPO1" s="94"/>
      <c r="JPP1" s="94"/>
      <c r="JPQ1" s="94"/>
      <c r="JPR1" s="94"/>
      <c r="JPS1" s="94"/>
      <c r="JPT1" s="94"/>
      <c r="JPU1" s="94"/>
      <c r="JPV1" s="94"/>
      <c r="JPW1" s="94"/>
      <c r="JPX1" s="94"/>
      <c r="JPY1" s="94"/>
      <c r="JPZ1" s="94"/>
      <c r="JQA1" s="94"/>
      <c r="JQB1" s="94"/>
      <c r="JQC1" s="94"/>
      <c r="JQD1" s="94"/>
      <c r="JQE1" s="94"/>
      <c r="JQF1" s="94"/>
      <c r="JQG1" s="94"/>
      <c r="JQH1" s="94"/>
      <c r="JQI1" s="94"/>
      <c r="JQJ1" s="94"/>
      <c r="JQK1" s="94"/>
      <c r="JQL1" s="94"/>
      <c r="JQM1" s="94"/>
      <c r="JQN1" s="94"/>
      <c r="JQO1" s="94"/>
      <c r="JQP1" s="94"/>
      <c r="JQQ1" s="94"/>
      <c r="JQR1" s="94"/>
      <c r="JQS1" s="94"/>
      <c r="JQT1" s="94"/>
      <c r="JQU1" s="94"/>
      <c r="JQV1" s="94"/>
      <c r="JQW1" s="94"/>
      <c r="JQX1" s="94"/>
      <c r="JQY1" s="94"/>
      <c r="JQZ1" s="94"/>
      <c r="JRA1" s="94"/>
      <c r="JRB1" s="94"/>
      <c r="JRC1" s="94"/>
      <c r="JRD1" s="94"/>
      <c r="JRE1" s="94"/>
      <c r="JRF1" s="94"/>
      <c r="JRG1" s="94"/>
      <c r="JRH1" s="94"/>
      <c r="JRI1" s="94"/>
      <c r="JRJ1" s="94"/>
      <c r="JRK1" s="94"/>
      <c r="JRL1" s="94"/>
      <c r="JRM1" s="94"/>
      <c r="JRN1" s="94"/>
      <c r="JRO1" s="94"/>
      <c r="JRP1" s="94"/>
      <c r="JRQ1" s="94"/>
      <c r="JRR1" s="94"/>
      <c r="JRS1" s="94"/>
      <c r="JRT1" s="94"/>
      <c r="JRU1" s="94"/>
      <c r="JRV1" s="94"/>
      <c r="JRW1" s="94"/>
      <c r="JRX1" s="94"/>
      <c r="JRY1" s="94"/>
      <c r="JRZ1" s="94"/>
      <c r="JSA1" s="94"/>
      <c r="JSB1" s="94"/>
      <c r="JSC1" s="94"/>
      <c r="JSD1" s="94"/>
      <c r="JSE1" s="94"/>
      <c r="JSF1" s="94"/>
      <c r="JSG1" s="94"/>
      <c r="JSH1" s="94"/>
      <c r="JSI1" s="94"/>
      <c r="JSJ1" s="94"/>
      <c r="JSK1" s="94"/>
      <c r="JSL1" s="94"/>
      <c r="JSM1" s="94"/>
      <c r="JSN1" s="94"/>
      <c r="JSO1" s="94"/>
      <c r="JSP1" s="94"/>
      <c r="JSQ1" s="94"/>
      <c r="JSR1" s="94"/>
      <c r="JSS1" s="94"/>
      <c r="JST1" s="94"/>
      <c r="JSU1" s="94"/>
      <c r="JSV1" s="94"/>
      <c r="JSW1" s="94"/>
      <c r="JSX1" s="94"/>
      <c r="JSY1" s="94"/>
      <c r="JSZ1" s="94"/>
      <c r="JTA1" s="94"/>
      <c r="JTB1" s="94"/>
      <c r="JTC1" s="94"/>
      <c r="JTD1" s="94"/>
      <c r="JTE1" s="94"/>
      <c r="JTF1" s="94"/>
      <c r="JTG1" s="94"/>
      <c r="JTH1" s="94"/>
      <c r="JTI1" s="94"/>
      <c r="JTJ1" s="94"/>
      <c r="JTK1" s="94"/>
      <c r="JTL1" s="94"/>
      <c r="JTM1" s="94"/>
      <c r="JTN1" s="94"/>
      <c r="JTO1" s="94"/>
      <c r="JTP1" s="94"/>
      <c r="JTQ1" s="94"/>
      <c r="JTR1" s="94"/>
      <c r="JTS1" s="94"/>
      <c r="JTT1" s="94"/>
      <c r="JTU1" s="94"/>
      <c r="JTV1" s="94"/>
      <c r="JTW1" s="94"/>
      <c r="JTX1" s="94"/>
      <c r="JTY1" s="94"/>
      <c r="JTZ1" s="94"/>
      <c r="JUA1" s="94"/>
      <c r="JUB1" s="94"/>
      <c r="JUC1" s="94"/>
      <c r="JUD1" s="94"/>
      <c r="JUE1" s="94"/>
      <c r="JUF1" s="94"/>
      <c r="JUG1" s="94"/>
      <c r="JUH1" s="94"/>
      <c r="JUI1" s="94"/>
      <c r="JUJ1" s="94"/>
      <c r="JUK1" s="94"/>
      <c r="JUL1" s="94"/>
      <c r="JUM1" s="94"/>
      <c r="JUN1" s="94"/>
      <c r="JUO1" s="94"/>
      <c r="JUP1" s="94"/>
      <c r="JUQ1" s="94"/>
      <c r="JUR1" s="94"/>
      <c r="JUS1" s="94"/>
      <c r="JUT1" s="94"/>
      <c r="JUU1" s="94"/>
      <c r="JUV1" s="94"/>
      <c r="JUW1" s="94"/>
      <c r="JUX1" s="94"/>
      <c r="JUY1" s="94"/>
      <c r="JUZ1" s="94"/>
      <c r="JVA1" s="94"/>
      <c r="JVB1" s="94"/>
      <c r="JVC1" s="94"/>
      <c r="JVD1" s="94"/>
      <c r="JVE1" s="94"/>
      <c r="JVF1" s="94"/>
      <c r="JVG1" s="94"/>
      <c r="JVH1" s="94"/>
      <c r="JVI1" s="94"/>
      <c r="JVJ1" s="94"/>
      <c r="JVK1" s="94"/>
      <c r="JVL1" s="94"/>
      <c r="JVM1" s="94"/>
      <c r="JVN1" s="94"/>
      <c r="JVO1" s="94"/>
      <c r="JVP1" s="94"/>
      <c r="JVQ1" s="94"/>
      <c r="JVR1" s="94"/>
      <c r="JVS1" s="94"/>
      <c r="JVT1" s="94"/>
      <c r="JVU1" s="94"/>
      <c r="JVV1" s="94"/>
      <c r="JVW1" s="94"/>
      <c r="JVX1" s="94"/>
      <c r="JVY1" s="94"/>
      <c r="JVZ1" s="94"/>
      <c r="JWA1" s="94"/>
      <c r="JWB1" s="94"/>
      <c r="JWC1" s="94"/>
      <c r="JWD1" s="94"/>
      <c r="JWE1" s="94"/>
      <c r="JWF1" s="94"/>
      <c r="JWG1" s="94"/>
      <c r="JWH1" s="94"/>
      <c r="JWI1" s="94"/>
      <c r="JWJ1" s="94"/>
      <c r="JWK1" s="94"/>
      <c r="JWL1" s="94"/>
      <c r="JWM1" s="94"/>
      <c r="JWN1" s="94"/>
      <c r="JWO1" s="94"/>
      <c r="JWP1" s="94"/>
      <c r="JWQ1" s="94"/>
      <c r="JWR1" s="94"/>
      <c r="JWS1" s="94"/>
      <c r="JWT1" s="94"/>
      <c r="JWU1" s="94"/>
      <c r="JWV1" s="94"/>
      <c r="JWW1" s="94"/>
      <c r="JWX1" s="94"/>
      <c r="JWY1" s="94"/>
      <c r="JWZ1" s="94"/>
      <c r="JXA1" s="94"/>
      <c r="JXB1" s="94"/>
      <c r="JXC1" s="94"/>
      <c r="JXD1" s="94"/>
      <c r="JXE1" s="94"/>
      <c r="JXF1" s="94"/>
      <c r="JXG1" s="94"/>
      <c r="JXH1" s="94"/>
      <c r="JXI1" s="94"/>
      <c r="JXJ1" s="94"/>
      <c r="JXK1" s="94"/>
      <c r="JXL1" s="94"/>
      <c r="JXM1" s="94"/>
      <c r="JXN1" s="94"/>
      <c r="JXO1" s="94"/>
      <c r="JXP1" s="94"/>
      <c r="JXQ1" s="94"/>
      <c r="JXR1" s="94"/>
      <c r="JXS1" s="94"/>
      <c r="JXT1" s="94"/>
      <c r="JXU1" s="94"/>
      <c r="JXV1" s="94"/>
      <c r="JXW1" s="94"/>
      <c r="JXX1" s="94"/>
      <c r="JXY1" s="94"/>
      <c r="JXZ1" s="94"/>
      <c r="JYA1" s="94"/>
      <c r="JYB1" s="94"/>
      <c r="JYC1" s="94"/>
      <c r="JYD1" s="94"/>
      <c r="JYE1" s="94"/>
      <c r="JYF1" s="94"/>
      <c r="JYG1" s="94"/>
      <c r="JYH1" s="94"/>
      <c r="JYI1" s="94"/>
      <c r="JYJ1" s="94"/>
      <c r="JYK1" s="94"/>
      <c r="JYL1" s="94"/>
      <c r="JYM1" s="94"/>
      <c r="JYN1" s="94"/>
      <c r="JYO1" s="94"/>
      <c r="JYP1" s="94"/>
      <c r="JYQ1" s="94"/>
      <c r="JYR1" s="94"/>
      <c r="JYS1" s="94"/>
      <c r="JYT1" s="94"/>
      <c r="JYU1" s="94"/>
      <c r="JYV1" s="94"/>
      <c r="JYW1" s="94"/>
      <c r="JYX1" s="94"/>
      <c r="JYY1" s="94"/>
      <c r="JYZ1" s="94"/>
      <c r="JZA1" s="94"/>
      <c r="JZB1" s="94"/>
      <c r="JZC1" s="94"/>
      <c r="JZD1" s="94"/>
      <c r="JZE1" s="94"/>
      <c r="JZF1" s="94"/>
      <c r="JZG1" s="94"/>
      <c r="JZH1" s="94"/>
      <c r="JZI1" s="94"/>
      <c r="JZJ1" s="94"/>
      <c r="JZK1" s="94"/>
      <c r="JZL1" s="94"/>
      <c r="JZM1" s="94"/>
      <c r="JZN1" s="94"/>
      <c r="JZO1" s="94"/>
      <c r="JZP1" s="94"/>
      <c r="JZQ1" s="94"/>
      <c r="JZR1" s="94"/>
      <c r="JZS1" s="94"/>
      <c r="JZT1" s="94"/>
      <c r="JZU1" s="94"/>
      <c r="JZV1" s="94"/>
      <c r="JZW1" s="94"/>
      <c r="JZX1" s="94"/>
      <c r="JZY1" s="94"/>
      <c r="JZZ1" s="94"/>
      <c r="KAA1" s="94"/>
      <c r="KAB1" s="94"/>
      <c r="KAC1" s="94"/>
      <c r="KAD1" s="94"/>
      <c r="KAE1" s="94"/>
      <c r="KAF1" s="94"/>
      <c r="KAG1" s="94"/>
      <c r="KAH1" s="94"/>
      <c r="KAI1" s="94"/>
      <c r="KAJ1" s="94"/>
      <c r="KAK1" s="94"/>
      <c r="KAL1" s="94"/>
      <c r="KAM1" s="94"/>
      <c r="KAN1" s="94"/>
      <c r="KAO1" s="94"/>
      <c r="KAP1" s="94"/>
      <c r="KAQ1" s="94"/>
      <c r="KAR1" s="94"/>
      <c r="KAS1" s="94"/>
      <c r="KAT1" s="94"/>
      <c r="KAU1" s="94"/>
      <c r="KAV1" s="94"/>
      <c r="KAW1" s="94"/>
      <c r="KAX1" s="94"/>
      <c r="KAY1" s="94"/>
      <c r="KAZ1" s="94"/>
      <c r="KBA1" s="94"/>
      <c r="KBB1" s="94"/>
      <c r="KBC1" s="94"/>
      <c r="KBD1" s="94"/>
      <c r="KBE1" s="94"/>
      <c r="KBF1" s="94"/>
      <c r="KBG1" s="94"/>
      <c r="KBH1" s="94"/>
      <c r="KBI1" s="94"/>
      <c r="KBJ1" s="94"/>
      <c r="KBK1" s="94"/>
      <c r="KBL1" s="94"/>
      <c r="KBM1" s="94"/>
      <c r="KBN1" s="94"/>
      <c r="KBO1" s="94"/>
      <c r="KBP1" s="94"/>
      <c r="KBQ1" s="94"/>
      <c r="KBR1" s="94"/>
      <c r="KBS1" s="94"/>
      <c r="KBT1" s="94"/>
      <c r="KBU1" s="94"/>
      <c r="KBV1" s="94"/>
      <c r="KBW1" s="94"/>
      <c r="KBX1" s="94"/>
      <c r="KBY1" s="94"/>
      <c r="KBZ1" s="94"/>
      <c r="KCA1" s="94"/>
      <c r="KCB1" s="94"/>
      <c r="KCC1" s="94"/>
      <c r="KCD1" s="94"/>
      <c r="KCE1" s="94"/>
      <c r="KCF1" s="94"/>
      <c r="KCG1" s="94"/>
      <c r="KCH1" s="94"/>
      <c r="KCI1" s="94"/>
      <c r="KCJ1" s="94"/>
      <c r="KCK1" s="94"/>
      <c r="KCL1" s="94"/>
      <c r="KCM1" s="94"/>
      <c r="KCN1" s="94"/>
      <c r="KCO1" s="94"/>
      <c r="KCP1" s="94"/>
      <c r="KCQ1" s="94"/>
      <c r="KCR1" s="94"/>
      <c r="KCS1" s="94"/>
      <c r="KCT1" s="94"/>
      <c r="KCU1" s="94"/>
      <c r="KCV1" s="94"/>
      <c r="KCW1" s="94"/>
      <c r="KCX1" s="94"/>
      <c r="KCY1" s="94"/>
      <c r="KCZ1" s="94"/>
      <c r="KDA1" s="94"/>
      <c r="KDB1" s="94"/>
      <c r="KDC1" s="94"/>
      <c r="KDD1" s="94"/>
      <c r="KDE1" s="94"/>
      <c r="KDF1" s="94"/>
      <c r="KDG1" s="94"/>
      <c r="KDH1" s="94"/>
      <c r="KDI1" s="94"/>
      <c r="KDJ1" s="94"/>
      <c r="KDK1" s="94"/>
      <c r="KDL1" s="94"/>
      <c r="KDM1" s="94"/>
      <c r="KDN1" s="94"/>
      <c r="KDO1" s="94"/>
      <c r="KDP1" s="94"/>
      <c r="KDQ1" s="94"/>
      <c r="KDR1" s="94"/>
      <c r="KDS1" s="94"/>
      <c r="KDT1" s="94"/>
      <c r="KDU1" s="94"/>
      <c r="KDV1" s="94"/>
      <c r="KDW1" s="94"/>
      <c r="KDX1" s="94"/>
      <c r="KDY1" s="94"/>
      <c r="KDZ1" s="94"/>
      <c r="KEA1" s="94"/>
      <c r="KEB1" s="94"/>
      <c r="KEC1" s="94"/>
      <c r="KED1" s="94"/>
      <c r="KEE1" s="94"/>
      <c r="KEF1" s="94"/>
      <c r="KEG1" s="94"/>
      <c r="KEH1" s="94"/>
      <c r="KEI1" s="94"/>
      <c r="KEJ1" s="94"/>
      <c r="KEK1" s="94"/>
      <c r="KEL1" s="94"/>
      <c r="KEM1" s="94"/>
      <c r="KEN1" s="94"/>
      <c r="KEO1" s="94"/>
      <c r="KEP1" s="94"/>
      <c r="KEQ1" s="94"/>
      <c r="KER1" s="94"/>
      <c r="KES1" s="94"/>
      <c r="KET1" s="94"/>
      <c r="KEU1" s="94"/>
      <c r="KEV1" s="94"/>
      <c r="KEW1" s="94"/>
      <c r="KEX1" s="94"/>
      <c r="KEY1" s="94"/>
      <c r="KEZ1" s="94"/>
      <c r="KFA1" s="94"/>
      <c r="KFB1" s="94"/>
      <c r="KFC1" s="94"/>
      <c r="KFD1" s="94"/>
      <c r="KFE1" s="94"/>
      <c r="KFF1" s="94"/>
      <c r="KFG1" s="94"/>
      <c r="KFH1" s="94"/>
      <c r="KFI1" s="94"/>
      <c r="KFJ1" s="94"/>
      <c r="KFK1" s="94"/>
      <c r="KFL1" s="94"/>
      <c r="KFM1" s="94"/>
      <c r="KFN1" s="94"/>
      <c r="KFO1" s="94"/>
      <c r="KFP1" s="94"/>
      <c r="KFQ1" s="94"/>
      <c r="KFR1" s="94"/>
      <c r="KFS1" s="94"/>
      <c r="KFT1" s="94"/>
      <c r="KFU1" s="94"/>
      <c r="KFV1" s="94"/>
      <c r="KFW1" s="94"/>
      <c r="KFX1" s="94"/>
      <c r="KFY1" s="94"/>
      <c r="KFZ1" s="94"/>
      <c r="KGA1" s="94"/>
      <c r="KGB1" s="94"/>
      <c r="KGC1" s="94"/>
      <c r="KGD1" s="94"/>
      <c r="KGE1" s="94"/>
      <c r="KGF1" s="94"/>
      <c r="KGG1" s="94"/>
      <c r="KGH1" s="94"/>
      <c r="KGI1" s="94"/>
      <c r="KGJ1" s="94"/>
      <c r="KGK1" s="94"/>
      <c r="KGL1" s="94"/>
      <c r="KGM1" s="94"/>
      <c r="KGN1" s="94"/>
      <c r="KGO1" s="94"/>
      <c r="KGP1" s="94"/>
      <c r="KGQ1" s="94"/>
      <c r="KGR1" s="94"/>
      <c r="KGS1" s="94"/>
      <c r="KGT1" s="94"/>
      <c r="KGU1" s="94"/>
      <c r="KGV1" s="94"/>
      <c r="KGW1" s="94"/>
      <c r="KGX1" s="94"/>
      <c r="KGY1" s="94"/>
      <c r="KGZ1" s="94"/>
      <c r="KHA1" s="94"/>
      <c r="KHB1" s="94"/>
      <c r="KHC1" s="94"/>
      <c r="KHD1" s="94"/>
      <c r="KHE1" s="94"/>
      <c r="KHF1" s="94"/>
      <c r="KHG1" s="94"/>
      <c r="KHH1" s="94"/>
      <c r="KHI1" s="94"/>
      <c r="KHJ1" s="94"/>
      <c r="KHK1" s="94"/>
      <c r="KHL1" s="94"/>
      <c r="KHM1" s="94"/>
      <c r="KHN1" s="94"/>
      <c r="KHO1" s="94"/>
      <c r="KHP1" s="94"/>
      <c r="KHQ1" s="94"/>
      <c r="KHR1" s="94"/>
      <c r="KHS1" s="94"/>
      <c r="KHT1" s="94"/>
      <c r="KHU1" s="94"/>
      <c r="KHV1" s="94"/>
      <c r="KHW1" s="94"/>
      <c r="KHX1" s="94"/>
      <c r="KHY1" s="94"/>
      <c r="KHZ1" s="94"/>
      <c r="KIA1" s="94"/>
      <c r="KIB1" s="94"/>
      <c r="KIC1" s="94"/>
      <c r="KID1" s="94"/>
      <c r="KIE1" s="94"/>
      <c r="KIF1" s="94"/>
      <c r="KIG1" s="94"/>
      <c r="KIH1" s="94"/>
      <c r="KII1" s="94"/>
      <c r="KIJ1" s="94"/>
      <c r="KIK1" s="94"/>
      <c r="KIL1" s="94"/>
      <c r="KIM1" s="94"/>
      <c r="KIN1" s="94"/>
      <c r="KIO1" s="94"/>
      <c r="KIP1" s="94"/>
      <c r="KIQ1" s="94"/>
      <c r="KIR1" s="94"/>
      <c r="KIS1" s="94"/>
      <c r="KIT1" s="94"/>
      <c r="KIU1" s="94"/>
      <c r="KIV1" s="94"/>
      <c r="KIW1" s="94"/>
      <c r="KIX1" s="94"/>
      <c r="KIY1" s="94"/>
      <c r="KIZ1" s="94"/>
      <c r="KJA1" s="94"/>
      <c r="KJB1" s="94"/>
      <c r="KJC1" s="94"/>
      <c r="KJD1" s="94"/>
      <c r="KJE1" s="94"/>
      <c r="KJF1" s="94"/>
      <c r="KJG1" s="94"/>
      <c r="KJH1" s="94"/>
      <c r="KJI1" s="94"/>
      <c r="KJJ1" s="94"/>
      <c r="KJK1" s="94"/>
      <c r="KJL1" s="94"/>
      <c r="KJM1" s="94"/>
      <c r="KJN1" s="94"/>
      <c r="KJO1" s="94"/>
      <c r="KJP1" s="94"/>
      <c r="KJQ1" s="94"/>
      <c r="KJR1" s="94"/>
      <c r="KJS1" s="94"/>
      <c r="KJT1" s="94"/>
      <c r="KJU1" s="94"/>
      <c r="KJV1" s="94"/>
      <c r="KJW1" s="94"/>
      <c r="KJX1" s="94"/>
      <c r="KJY1" s="94"/>
      <c r="KJZ1" s="94"/>
      <c r="KKA1" s="94"/>
      <c r="KKB1" s="94"/>
      <c r="KKC1" s="94"/>
      <c r="KKD1" s="94"/>
      <c r="KKE1" s="94"/>
      <c r="KKF1" s="94"/>
      <c r="KKG1" s="94"/>
      <c r="KKH1" s="94"/>
      <c r="KKI1" s="94"/>
      <c r="KKJ1" s="94"/>
      <c r="KKK1" s="94"/>
      <c r="KKL1" s="94"/>
      <c r="KKM1" s="94"/>
      <c r="KKN1" s="94"/>
      <c r="KKO1" s="94"/>
      <c r="KKP1" s="94"/>
      <c r="KKQ1" s="94"/>
      <c r="KKR1" s="94"/>
      <c r="KKS1" s="94"/>
      <c r="KKT1" s="94"/>
      <c r="KKU1" s="94"/>
      <c r="KKV1" s="94"/>
      <c r="KKW1" s="94"/>
      <c r="KKX1" s="94"/>
      <c r="KKY1" s="94"/>
      <c r="KKZ1" s="94"/>
      <c r="KLA1" s="94"/>
      <c r="KLB1" s="94"/>
      <c r="KLC1" s="94"/>
      <c r="KLD1" s="94"/>
      <c r="KLE1" s="94"/>
      <c r="KLF1" s="94"/>
      <c r="KLG1" s="94"/>
      <c r="KLH1" s="94"/>
      <c r="KLI1" s="94"/>
      <c r="KLJ1" s="94"/>
      <c r="KLK1" s="94"/>
      <c r="KLL1" s="94"/>
      <c r="KLM1" s="94"/>
      <c r="KLN1" s="94"/>
      <c r="KLO1" s="94"/>
      <c r="KLP1" s="94"/>
      <c r="KLQ1" s="94"/>
      <c r="KLR1" s="94"/>
      <c r="KLS1" s="94"/>
      <c r="KLT1" s="94"/>
      <c r="KLU1" s="94"/>
      <c r="KLV1" s="94"/>
      <c r="KLW1" s="94"/>
      <c r="KLX1" s="94"/>
      <c r="KLY1" s="94"/>
      <c r="KLZ1" s="94"/>
      <c r="KMA1" s="94"/>
      <c r="KMB1" s="94"/>
      <c r="KMC1" s="94"/>
      <c r="KMD1" s="94"/>
      <c r="KME1" s="94"/>
      <c r="KMF1" s="94"/>
      <c r="KMG1" s="94"/>
      <c r="KMH1" s="94"/>
      <c r="KMI1" s="94"/>
      <c r="KMJ1" s="94"/>
      <c r="KMK1" s="94"/>
      <c r="KML1" s="94"/>
      <c r="KMM1" s="94"/>
      <c r="KMN1" s="94"/>
      <c r="KMO1" s="94"/>
      <c r="KMP1" s="94"/>
      <c r="KMQ1" s="94"/>
      <c r="KMR1" s="94"/>
      <c r="KMS1" s="94"/>
      <c r="KMT1" s="94"/>
      <c r="KMU1" s="94"/>
      <c r="KMV1" s="94"/>
      <c r="KMW1" s="94"/>
      <c r="KMX1" s="94"/>
      <c r="KMY1" s="94"/>
      <c r="KMZ1" s="94"/>
      <c r="KNA1" s="94"/>
      <c r="KNB1" s="94"/>
      <c r="KNC1" s="94"/>
      <c r="KND1" s="94"/>
      <c r="KNE1" s="94"/>
      <c r="KNF1" s="94"/>
      <c r="KNG1" s="94"/>
      <c r="KNH1" s="94"/>
      <c r="KNI1" s="94"/>
      <c r="KNJ1" s="94"/>
      <c r="KNK1" s="94"/>
      <c r="KNL1" s="94"/>
      <c r="KNM1" s="94"/>
      <c r="KNN1" s="94"/>
      <c r="KNO1" s="94"/>
      <c r="KNP1" s="94"/>
      <c r="KNQ1" s="94"/>
      <c r="KNR1" s="94"/>
      <c r="KNS1" s="94"/>
      <c r="KNT1" s="94"/>
      <c r="KNU1" s="94"/>
      <c r="KNV1" s="94"/>
      <c r="KNW1" s="94"/>
      <c r="KNX1" s="94"/>
      <c r="KNY1" s="94"/>
      <c r="KNZ1" s="94"/>
      <c r="KOA1" s="94"/>
      <c r="KOB1" s="94"/>
      <c r="KOC1" s="94"/>
      <c r="KOD1" s="94"/>
      <c r="KOE1" s="94"/>
      <c r="KOF1" s="94"/>
      <c r="KOG1" s="94"/>
      <c r="KOH1" s="94"/>
      <c r="KOI1" s="94"/>
      <c r="KOJ1" s="94"/>
      <c r="KOK1" s="94"/>
      <c r="KOL1" s="94"/>
      <c r="KOM1" s="94"/>
      <c r="KON1" s="94"/>
      <c r="KOO1" s="94"/>
      <c r="KOP1" s="94"/>
      <c r="KOQ1" s="94"/>
      <c r="KOR1" s="94"/>
      <c r="KOS1" s="94"/>
      <c r="KOT1" s="94"/>
      <c r="KOU1" s="94"/>
      <c r="KOV1" s="94"/>
      <c r="KOW1" s="94"/>
      <c r="KOX1" s="94"/>
      <c r="KOY1" s="94"/>
      <c r="KOZ1" s="94"/>
      <c r="KPA1" s="94"/>
      <c r="KPB1" s="94"/>
      <c r="KPC1" s="94"/>
      <c r="KPD1" s="94"/>
      <c r="KPE1" s="94"/>
      <c r="KPF1" s="94"/>
      <c r="KPG1" s="94"/>
      <c r="KPH1" s="94"/>
      <c r="KPI1" s="94"/>
      <c r="KPJ1" s="94"/>
      <c r="KPK1" s="94"/>
      <c r="KPL1" s="94"/>
      <c r="KPM1" s="94"/>
      <c r="KPN1" s="94"/>
      <c r="KPO1" s="94"/>
      <c r="KPP1" s="94"/>
      <c r="KPQ1" s="94"/>
      <c r="KPR1" s="94"/>
      <c r="KPS1" s="94"/>
      <c r="KPT1" s="94"/>
      <c r="KPU1" s="94"/>
      <c r="KPV1" s="94"/>
      <c r="KPW1" s="94"/>
      <c r="KPX1" s="94"/>
      <c r="KPY1" s="94"/>
      <c r="KPZ1" s="94"/>
      <c r="KQA1" s="94"/>
      <c r="KQB1" s="94"/>
      <c r="KQC1" s="94"/>
      <c r="KQD1" s="94"/>
      <c r="KQE1" s="94"/>
      <c r="KQF1" s="94"/>
      <c r="KQG1" s="94"/>
      <c r="KQH1" s="94"/>
      <c r="KQI1" s="94"/>
      <c r="KQJ1" s="94"/>
      <c r="KQK1" s="94"/>
      <c r="KQL1" s="94"/>
      <c r="KQM1" s="94"/>
      <c r="KQN1" s="94"/>
      <c r="KQO1" s="94"/>
      <c r="KQP1" s="94"/>
      <c r="KQQ1" s="94"/>
      <c r="KQR1" s="94"/>
      <c r="KQS1" s="94"/>
      <c r="KQT1" s="94"/>
      <c r="KQU1" s="94"/>
      <c r="KQV1" s="94"/>
      <c r="KQW1" s="94"/>
      <c r="KQX1" s="94"/>
      <c r="KQY1" s="94"/>
      <c r="KQZ1" s="94"/>
      <c r="KRA1" s="94"/>
      <c r="KRB1" s="94"/>
      <c r="KRC1" s="94"/>
      <c r="KRD1" s="94"/>
      <c r="KRE1" s="94"/>
      <c r="KRF1" s="94"/>
      <c r="KRG1" s="94"/>
      <c r="KRH1" s="94"/>
      <c r="KRI1" s="94"/>
      <c r="KRJ1" s="94"/>
      <c r="KRK1" s="94"/>
      <c r="KRL1" s="94"/>
      <c r="KRM1" s="94"/>
      <c r="KRN1" s="94"/>
      <c r="KRO1" s="94"/>
      <c r="KRP1" s="94"/>
      <c r="KRQ1" s="94"/>
      <c r="KRR1" s="94"/>
      <c r="KRS1" s="94"/>
      <c r="KRT1" s="94"/>
      <c r="KRU1" s="94"/>
      <c r="KRV1" s="94"/>
      <c r="KRW1" s="94"/>
      <c r="KRX1" s="94"/>
      <c r="KRY1" s="94"/>
      <c r="KRZ1" s="94"/>
      <c r="KSA1" s="94"/>
      <c r="KSB1" s="94"/>
      <c r="KSC1" s="94"/>
      <c r="KSD1" s="94"/>
      <c r="KSE1" s="94"/>
      <c r="KSF1" s="94"/>
      <c r="KSG1" s="94"/>
      <c r="KSH1" s="94"/>
      <c r="KSI1" s="94"/>
      <c r="KSJ1" s="94"/>
      <c r="KSK1" s="94"/>
      <c r="KSL1" s="94"/>
      <c r="KSM1" s="94"/>
      <c r="KSN1" s="94"/>
      <c r="KSO1" s="94"/>
      <c r="KSP1" s="94"/>
      <c r="KSQ1" s="94"/>
      <c r="KSR1" s="94"/>
      <c r="KSS1" s="94"/>
      <c r="KST1" s="94"/>
      <c r="KSU1" s="94"/>
      <c r="KSV1" s="94"/>
      <c r="KSW1" s="94"/>
      <c r="KSX1" s="94"/>
      <c r="KSY1" s="94"/>
      <c r="KSZ1" s="94"/>
      <c r="KTA1" s="94"/>
      <c r="KTB1" s="94"/>
      <c r="KTC1" s="94"/>
      <c r="KTD1" s="94"/>
      <c r="KTE1" s="94"/>
      <c r="KTF1" s="94"/>
      <c r="KTG1" s="94"/>
      <c r="KTH1" s="94"/>
      <c r="KTI1" s="94"/>
      <c r="KTJ1" s="94"/>
      <c r="KTK1" s="94"/>
      <c r="KTL1" s="94"/>
      <c r="KTM1" s="94"/>
      <c r="KTN1" s="94"/>
      <c r="KTO1" s="94"/>
      <c r="KTP1" s="94"/>
      <c r="KTQ1" s="94"/>
      <c r="KTR1" s="94"/>
      <c r="KTS1" s="94"/>
      <c r="KTT1" s="94"/>
      <c r="KTU1" s="94"/>
      <c r="KTV1" s="94"/>
      <c r="KTW1" s="94"/>
      <c r="KTX1" s="94"/>
      <c r="KTY1" s="94"/>
      <c r="KTZ1" s="94"/>
      <c r="KUA1" s="94"/>
      <c r="KUB1" s="94"/>
      <c r="KUC1" s="94"/>
      <c r="KUD1" s="94"/>
      <c r="KUE1" s="94"/>
      <c r="KUF1" s="94"/>
      <c r="KUG1" s="94"/>
      <c r="KUH1" s="94"/>
      <c r="KUI1" s="94"/>
      <c r="KUJ1" s="94"/>
      <c r="KUK1" s="94"/>
      <c r="KUL1" s="94"/>
      <c r="KUM1" s="94"/>
      <c r="KUN1" s="94"/>
      <c r="KUO1" s="94"/>
      <c r="KUP1" s="94"/>
      <c r="KUQ1" s="94"/>
      <c r="KUR1" s="94"/>
      <c r="KUS1" s="94"/>
      <c r="KUT1" s="94"/>
      <c r="KUU1" s="94"/>
      <c r="KUV1" s="94"/>
      <c r="KUW1" s="94"/>
      <c r="KUX1" s="94"/>
      <c r="KUY1" s="94"/>
      <c r="KUZ1" s="94"/>
      <c r="KVA1" s="94"/>
      <c r="KVB1" s="94"/>
      <c r="KVC1" s="94"/>
      <c r="KVD1" s="94"/>
      <c r="KVE1" s="94"/>
      <c r="KVF1" s="94"/>
      <c r="KVG1" s="94"/>
      <c r="KVH1" s="94"/>
      <c r="KVI1" s="94"/>
      <c r="KVJ1" s="94"/>
      <c r="KVK1" s="94"/>
      <c r="KVL1" s="94"/>
      <c r="KVM1" s="94"/>
      <c r="KVN1" s="94"/>
      <c r="KVO1" s="94"/>
      <c r="KVP1" s="94"/>
      <c r="KVQ1" s="94"/>
      <c r="KVR1" s="94"/>
      <c r="KVS1" s="94"/>
      <c r="KVT1" s="94"/>
      <c r="KVU1" s="94"/>
      <c r="KVV1" s="94"/>
      <c r="KVW1" s="94"/>
      <c r="KVX1" s="94"/>
      <c r="KVY1" s="94"/>
      <c r="KVZ1" s="94"/>
      <c r="KWA1" s="94"/>
      <c r="KWB1" s="94"/>
      <c r="KWC1" s="94"/>
      <c r="KWD1" s="94"/>
      <c r="KWE1" s="94"/>
      <c r="KWF1" s="94"/>
      <c r="KWG1" s="94"/>
      <c r="KWH1" s="94"/>
      <c r="KWI1" s="94"/>
      <c r="KWJ1" s="94"/>
      <c r="KWK1" s="94"/>
      <c r="KWL1" s="94"/>
      <c r="KWM1" s="94"/>
      <c r="KWN1" s="94"/>
      <c r="KWO1" s="94"/>
      <c r="KWP1" s="94"/>
      <c r="KWQ1" s="94"/>
      <c r="KWR1" s="94"/>
      <c r="KWS1" s="94"/>
      <c r="KWT1" s="94"/>
      <c r="KWU1" s="94"/>
      <c r="KWV1" s="94"/>
      <c r="KWW1" s="94"/>
      <c r="KWX1" s="94"/>
      <c r="KWY1" s="94"/>
      <c r="KWZ1" s="94"/>
      <c r="KXA1" s="94"/>
      <c r="KXB1" s="94"/>
      <c r="KXC1" s="94"/>
      <c r="KXD1" s="94"/>
      <c r="KXE1" s="94"/>
      <c r="KXF1" s="94"/>
      <c r="KXG1" s="94"/>
      <c r="KXH1" s="94"/>
      <c r="KXI1" s="94"/>
      <c r="KXJ1" s="94"/>
      <c r="KXK1" s="94"/>
      <c r="KXL1" s="94"/>
      <c r="KXM1" s="94"/>
      <c r="KXN1" s="94"/>
      <c r="KXO1" s="94"/>
      <c r="KXP1" s="94"/>
      <c r="KXQ1" s="94"/>
      <c r="KXR1" s="94"/>
      <c r="KXS1" s="94"/>
      <c r="KXT1" s="94"/>
      <c r="KXU1" s="94"/>
      <c r="KXV1" s="94"/>
      <c r="KXW1" s="94"/>
      <c r="KXX1" s="94"/>
      <c r="KXY1" s="94"/>
      <c r="KXZ1" s="94"/>
      <c r="KYA1" s="94"/>
      <c r="KYB1" s="94"/>
      <c r="KYC1" s="94"/>
      <c r="KYD1" s="94"/>
      <c r="KYE1" s="94"/>
      <c r="KYF1" s="94"/>
      <c r="KYG1" s="94"/>
      <c r="KYH1" s="94"/>
      <c r="KYI1" s="94"/>
      <c r="KYJ1" s="94"/>
      <c r="KYK1" s="94"/>
      <c r="KYL1" s="94"/>
      <c r="KYM1" s="94"/>
      <c r="KYN1" s="94"/>
      <c r="KYO1" s="94"/>
      <c r="KYP1" s="94"/>
      <c r="KYQ1" s="94"/>
      <c r="KYR1" s="94"/>
      <c r="KYS1" s="94"/>
      <c r="KYT1" s="94"/>
      <c r="KYU1" s="94"/>
      <c r="KYV1" s="94"/>
      <c r="KYW1" s="94"/>
      <c r="KYX1" s="94"/>
      <c r="KYY1" s="94"/>
      <c r="KYZ1" s="94"/>
      <c r="KZA1" s="94"/>
      <c r="KZB1" s="94"/>
      <c r="KZC1" s="94"/>
      <c r="KZD1" s="94"/>
      <c r="KZE1" s="94"/>
      <c r="KZF1" s="94"/>
      <c r="KZG1" s="94"/>
      <c r="KZH1" s="94"/>
      <c r="KZI1" s="94"/>
      <c r="KZJ1" s="94"/>
      <c r="KZK1" s="94"/>
      <c r="KZL1" s="94"/>
      <c r="KZM1" s="94"/>
      <c r="KZN1" s="94"/>
      <c r="KZO1" s="94"/>
      <c r="KZP1" s="94"/>
      <c r="KZQ1" s="94"/>
      <c r="KZR1" s="94"/>
      <c r="KZS1" s="94"/>
      <c r="KZT1" s="94"/>
      <c r="KZU1" s="94"/>
      <c r="KZV1" s="94"/>
      <c r="KZW1" s="94"/>
      <c r="KZX1" s="94"/>
      <c r="KZY1" s="94"/>
      <c r="KZZ1" s="94"/>
      <c r="LAA1" s="94"/>
      <c r="LAB1" s="94"/>
      <c r="LAC1" s="94"/>
      <c r="LAD1" s="94"/>
      <c r="LAE1" s="94"/>
      <c r="LAF1" s="94"/>
      <c r="LAG1" s="94"/>
      <c r="LAH1" s="94"/>
      <c r="LAI1" s="94"/>
      <c r="LAJ1" s="94"/>
      <c r="LAK1" s="94"/>
      <c r="LAL1" s="94"/>
      <c r="LAM1" s="94"/>
      <c r="LAN1" s="94"/>
      <c r="LAO1" s="94"/>
      <c r="LAP1" s="94"/>
      <c r="LAQ1" s="94"/>
      <c r="LAR1" s="94"/>
      <c r="LAS1" s="94"/>
      <c r="LAT1" s="94"/>
      <c r="LAU1" s="94"/>
      <c r="LAV1" s="94"/>
      <c r="LAW1" s="94"/>
      <c r="LAX1" s="94"/>
      <c r="LAY1" s="94"/>
      <c r="LAZ1" s="94"/>
      <c r="LBA1" s="94"/>
      <c r="LBB1" s="94"/>
      <c r="LBC1" s="94"/>
      <c r="LBD1" s="94"/>
      <c r="LBE1" s="94"/>
      <c r="LBF1" s="94"/>
      <c r="LBG1" s="94"/>
      <c r="LBH1" s="94"/>
      <c r="LBI1" s="94"/>
      <c r="LBJ1" s="94"/>
      <c r="LBK1" s="94"/>
      <c r="LBL1" s="94"/>
      <c r="LBM1" s="94"/>
      <c r="LBN1" s="94"/>
      <c r="LBO1" s="94"/>
      <c r="LBP1" s="94"/>
      <c r="LBQ1" s="94"/>
      <c r="LBR1" s="94"/>
      <c r="LBS1" s="94"/>
      <c r="LBT1" s="94"/>
      <c r="LBU1" s="94"/>
      <c r="LBV1" s="94"/>
      <c r="LBW1" s="94"/>
      <c r="LBX1" s="94"/>
      <c r="LBY1" s="94"/>
      <c r="LBZ1" s="94"/>
      <c r="LCA1" s="94"/>
      <c r="LCB1" s="94"/>
      <c r="LCC1" s="94"/>
      <c r="LCD1" s="94"/>
      <c r="LCE1" s="94"/>
      <c r="LCF1" s="94"/>
      <c r="LCG1" s="94"/>
      <c r="LCH1" s="94"/>
      <c r="LCI1" s="94"/>
      <c r="LCJ1" s="94"/>
      <c r="LCK1" s="94"/>
      <c r="LCL1" s="94"/>
      <c r="LCM1" s="94"/>
      <c r="LCN1" s="94"/>
      <c r="LCO1" s="94"/>
      <c r="LCP1" s="94"/>
      <c r="LCQ1" s="94"/>
      <c r="LCR1" s="94"/>
      <c r="LCS1" s="94"/>
      <c r="LCT1" s="94"/>
      <c r="LCU1" s="94"/>
      <c r="LCV1" s="94"/>
      <c r="LCW1" s="94"/>
      <c r="LCX1" s="94"/>
      <c r="LCY1" s="94"/>
      <c r="LCZ1" s="94"/>
      <c r="LDA1" s="94"/>
      <c r="LDB1" s="94"/>
      <c r="LDC1" s="94"/>
      <c r="LDD1" s="94"/>
      <c r="LDE1" s="94"/>
      <c r="LDF1" s="94"/>
      <c r="LDG1" s="94"/>
      <c r="LDH1" s="94"/>
      <c r="LDI1" s="94"/>
      <c r="LDJ1" s="94"/>
      <c r="LDK1" s="94"/>
      <c r="LDL1" s="94"/>
      <c r="LDM1" s="94"/>
      <c r="LDN1" s="94"/>
      <c r="LDO1" s="94"/>
      <c r="LDP1" s="94"/>
      <c r="LDQ1" s="94"/>
      <c r="LDR1" s="94"/>
      <c r="LDS1" s="94"/>
      <c r="LDT1" s="94"/>
      <c r="LDU1" s="94"/>
      <c r="LDV1" s="94"/>
      <c r="LDW1" s="94"/>
      <c r="LDX1" s="94"/>
      <c r="LDY1" s="94"/>
      <c r="LDZ1" s="94"/>
      <c r="LEA1" s="94"/>
      <c r="LEB1" s="94"/>
      <c r="LEC1" s="94"/>
      <c r="LED1" s="94"/>
      <c r="LEE1" s="94"/>
      <c r="LEF1" s="94"/>
      <c r="LEG1" s="94"/>
      <c r="LEH1" s="94"/>
      <c r="LEI1" s="94"/>
      <c r="LEJ1" s="94"/>
      <c r="LEK1" s="94"/>
      <c r="LEL1" s="94"/>
      <c r="LEM1" s="94"/>
      <c r="LEN1" s="94"/>
      <c r="LEO1" s="94"/>
      <c r="LEP1" s="94"/>
      <c r="LEQ1" s="94"/>
      <c r="LER1" s="94"/>
      <c r="LES1" s="94"/>
      <c r="LET1" s="94"/>
      <c r="LEU1" s="94"/>
      <c r="LEV1" s="94"/>
      <c r="LEW1" s="94"/>
      <c r="LEX1" s="94"/>
      <c r="LEY1" s="94"/>
      <c r="LEZ1" s="94"/>
      <c r="LFA1" s="94"/>
      <c r="LFB1" s="94"/>
      <c r="LFC1" s="94"/>
      <c r="LFD1" s="94"/>
      <c r="LFE1" s="94"/>
      <c r="LFF1" s="94"/>
      <c r="LFG1" s="94"/>
      <c r="LFH1" s="94"/>
      <c r="LFI1" s="94"/>
      <c r="LFJ1" s="94"/>
      <c r="LFK1" s="94"/>
      <c r="LFL1" s="94"/>
      <c r="LFM1" s="94"/>
      <c r="LFN1" s="94"/>
      <c r="LFO1" s="94"/>
      <c r="LFP1" s="94"/>
      <c r="LFQ1" s="94"/>
      <c r="LFR1" s="94"/>
      <c r="LFS1" s="94"/>
      <c r="LFT1" s="94"/>
      <c r="LFU1" s="94"/>
      <c r="LFV1" s="94"/>
      <c r="LFW1" s="94"/>
      <c r="LFX1" s="94"/>
      <c r="LFY1" s="94"/>
      <c r="LFZ1" s="94"/>
      <c r="LGA1" s="94"/>
      <c r="LGB1" s="94"/>
      <c r="LGC1" s="94"/>
      <c r="LGD1" s="94"/>
      <c r="LGE1" s="94"/>
      <c r="LGF1" s="94"/>
      <c r="LGG1" s="94"/>
      <c r="LGH1" s="94"/>
      <c r="LGI1" s="94"/>
      <c r="LGJ1" s="94"/>
      <c r="LGK1" s="94"/>
      <c r="LGL1" s="94"/>
      <c r="LGM1" s="94"/>
      <c r="LGN1" s="94"/>
      <c r="LGO1" s="94"/>
      <c r="LGP1" s="94"/>
      <c r="LGQ1" s="94"/>
      <c r="LGR1" s="94"/>
      <c r="LGS1" s="94"/>
      <c r="LGT1" s="94"/>
      <c r="LGU1" s="94"/>
      <c r="LGV1" s="94"/>
      <c r="LGW1" s="94"/>
      <c r="LGX1" s="94"/>
      <c r="LGY1" s="94"/>
      <c r="LGZ1" s="94"/>
      <c r="LHA1" s="94"/>
      <c r="LHB1" s="94"/>
      <c r="LHC1" s="94"/>
      <c r="LHD1" s="94"/>
      <c r="LHE1" s="94"/>
      <c r="LHF1" s="94"/>
      <c r="LHG1" s="94"/>
      <c r="LHH1" s="94"/>
      <c r="LHI1" s="94"/>
      <c r="LHJ1" s="94"/>
      <c r="LHK1" s="94"/>
      <c r="LHL1" s="94"/>
      <c r="LHM1" s="94"/>
      <c r="LHN1" s="94"/>
      <c r="LHO1" s="94"/>
      <c r="LHP1" s="94"/>
      <c r="LHQ1" s="94"/>
      <c r="LHR1" s="94"/>
      <c r="LHS1" s="94"/>
      <c r="LHT1" s="94"/>
      <c r="LHU1" s="94"/>
      <c r="LHV1" s="94"/>
      <c r="LHW1" s="94"/>
      <c r="LHX1" s="94"/>
      <c r="LHY1" s="94"/>
      <c r="LHZ1" s="94"/>
      <c r="LIA1" s="94"/>
      <c r="LIB1" s="94"/>
      <c r="LIC1" s="94"/>
      <c r="LID1" s="94"/>
      <c r="LIE1" s="94"/>
      <c r="LIF1" s="94"/>
      <c r="LIG1" s="94"/>
      <c r="LIH1" s="94"/>
      <c r="LII1" s="94"/>
      <c r="LIJ1" s="94"/>
      <c r="LIK1" s="94"/>
      <c r="LIL1" s="94"/>
      <c r="LIM1" s="94"/>
      <c r="LIN1" s="94"/>
      <c r="LIO1" s="94"/>
      <c r="LIP1" s="94"/>
      <c r="LIQ1" s="94"/>
      <c r="LIR1" s="94"/>
      <c r="LIS1" s="94"/>
      <c r="LIT1" s="94"/>
      <c r="LIU1" s="94"/>
      <c r="LIV1" s="94"/>
      <c r="LIW1" s="94"/>
      <c r="LIX1" s="94"/>
      <c r="LIY1" s="94"/>
      <c r="LIZ1" s="94"/>
      <c r="LJA1" s="94"/>
      <c r="LJB1" s="94"/>
      <c r="LJC1" s="94"/>
      <c r="LJD1" s="94"/>
      <c r="LJE1" s="94"/>
      <c r="LJF1" s="94"/>
      <c r="LJG1" s="94"/>
      <c r="LJH1" s="94"/>
      <c r="LJI1" s="94"/>
      <c r="LJJ1" s="94"/>
      <c r="LJK1" s="94"/>
      <c r="LJL1" s="94"/>
      <c r="LJM1" s="94"/>
      <c r="LJN1" s="94"/>
      <c r="LJO1" s="94"/>
      <c r="LJP1" s="94"/>
      <c r="LJQ1" s="94"/>
      <c r="LJR1" s="94"/>
      <c r="LJS1" s="94"/>
      <c r="LJT1" s="94"/>
      <c r="LJU1" s="94"/>
      <c r="LJV1" s="94"/>
      <c r="LJW1" s="94"/>
      <c r="LJX1" s="94"/>
      <c r="LJY1" s="94"/>
      <c r="LJZ1" s="94"/>
      <c r="LKA1" s="94"/>
      <c r="LKB1" s="94"/>
      <c r="LKC1" s="94"/>
      <c r="LKD1" s="94"/>
      <c r="LKE1" s="94"/>
      <c r="LKF1" s="94"/>
      <c r="LKG1" s="94"/>
      <c r="LKH1" s="94"/>
      <c r="LKI1" s="94"/>
      <c r="LKJ1" s="94"/>
      <c r="LKK1" s="94"/>
      <c r="LKL1" s="94"/>
      <c r="LKM1" s="94"/>
      <c r="LKN1" s="94"/>
      <c r="LKO1" s="94"/>
      <c r="LKP1" s="94"/>
      <c r="LKQ1" s="94"/>
      <c r="LKR1" s="94"/>
      <c r="LKS1" s="94"/>
      <c r="LKT1" s="94"/>
      <c r="LKU1" s="94"/>
      <c r="LKV1" s="94"/>
      <c r="LKW1" s="94"/>
      <c r="LKX1" s="94"/>
      <c r="LKY1" s="94"/>
      <c r="LKZ1" s="94"/>
      <c r="LLA1" s="94"/>
      <c r="LLB1" s="94"/>
      <c r="LLC1" s="94"/>
      <c r="LLD1" s="94"/>
      <c r="LLE1" s="94"/>
      <c r="LLF1" s="94"/>
      <c r="LLG1" s="94"/>
      <c r="LLH1" s="94"/>
      <c r="LLI1" s="94"/>
      <c r="LLJ1" s="94"/>
      <c r="LLK1" s="94"/>
      <c r="LLL1" s="94"/>
      <c r="LLM1" s="94"/>
      <c r="LLN1" s="94"/>
      <c r="LLO1" s="94"/>
      <c r="LLP1" s="94"/>
      <c r="LLQ1" s="94"/>
      <c r="LLR1" s="94"/>
      <c r="LLS1" s="94"/>
      <c r="LLT1" s="94"/>
      <c r="LLU1" s="94"/>
      <c r="LLV1" s="94"/>
      <c r="LLW1" s="94"/>
      <c r="LLX1" s="94"/>
      <c r="LLY1" s="94"/>
      <c r="LLZ1" s="94"/>
      <c r="LMA1" s="94"/>
      <c r="LMB1" s="94"/>
      <c r="LMC1" s="94"/>
      <c r="LMD1" s="94"/>
      <c r="LME1" s="94"/>
      <c r="LMF1" s="94"/>
      <c r="LMG1" s="94"/>
      <c r="LMH1" s="94"/>
      <c r="LMI1" s="94"/>
      <c r="LMJ1" s="94"/>
      <c r="LMK1" s="94"/>
      <c r="LML1" s="94"/>
      <c r="LMM1" s="94"/>
      <c r="LMN1" s="94"/>
      <c r="LMO1" s="94"/>
      <c r="LMP1" s="94"/>
      <c r="LMQ1" s="94"/>
      <c r="LMR1" s="94"/>
      <c r="LMS1" s="94"/>
      <c r="LMT1" s="94"/>
      <c r="LMU1" s="94"/>
      <c r="LMV1" s="94"/>
      <c r="LMW1" s="94"/>
      <c r="LMX1" s="94"/>
      <c r="LMY1" s="94"/>
      <c r="LMZ1" s="94"/>
      <c r="LNA1" s="94"/>
      <c r="LNB1" s="94"/>
      <c r="LNC1" s="94"/>
      <c r="LND1" s="94"/>
      <c r="LNE1" s="94"/>
      <c r="LNF1" s="94"/>
      <c r="LNG1" s="94"/>
      <c r="LNH1" s="94"/>
      <c r="LNI1" s="94"/>
      <c r="LNJ1" s="94"/>
      <c r="LNK1" s="94"/>
      <c r="LNL1" s="94"/>
      <c r="LNM1" s="94"/>
      <c r="LNN1" s="94"/>
      <c r="LNO1" s="94"/>
      <c r="LNP1" s="94"/>
      <c r="LNQ1" s="94"/>
      <c r="LNR1" s="94"/>
      <c r="LNS1" s="94"/>
      <c r="LNT1" s="94"/>
      <c r="LNU1" s="94"/>
      <c r="LNV1" s="94"/>
      <c r="LNW1" s="94"/>
      <c r="LNX1" s="94"/>
      <c r="LNY1" s="94"/>
      <c r="LNZ1" s="94"/>
      <c r="LOA1" s="94"/>
      <c r="LOB1" s="94"/>
      <c r="LOC1" s="94"/>
      <c r="LOD1" s="94"/>
      <c r="LOE1" s="94"/>
      <c r="LOF1" s="94"/>
      <c r="LOG1" s="94"/>
      <c r="LOH1" s="94"/>
      <c r="LOI1" s="94"/>
      <c r="LOJ1" s="94"/>
      <c r="LOK1" s="94"/>
      <c r="LOL1" s="94"/>
      <c r="LOM1" s="94"/>
      <c r="LON1" s="94"/>
      <c r="LOO1" s="94"/>
      <c r="LOP1" s="94"/>
      <c r="LOQ1" s="94"/>
      <c r="LOR1" s="94"/>
      <c r="LOS1" s="94"/>
      <c r="LOT1" s="94"/>
      <c r="LOU1" s="94"/>
      <c r="LOV1" s="94"/>
      <c r="LOW1" s="94"/>
      <c r="LOX1" s="94"/>
      <c r="LOY1" s="94"/>
      <c r="LOZ1" s="94"/>
      <c r="LPA1" s="94"/>
      <c r="LPB1" s="94"/>
      <c r="LPC1" s="94"/>
      <c r="LPD1" s="94"/>
      <c r="LPE1" s="94"/>
      <c r="LPF1" s="94"/>
      <c r="LPG1" s="94"/>
      <c r="LPH1" s="94"/>
      <c r="LPI1" s="94"/>
      <c r="LPJ1" s="94"/>
      <c r="LPK1" s="94"/>
      <c r="LPL1" s="94"/>
      <c r="LPM1" s="94"/>
      <c r="LPN1" s="94"/>
      <c r="LPO1" s="94"/>
      <c r="LPP1" s="94"/>
      <c r="LPQ1" s="94"/>
      <c r="LPR1" s="94"/>
      <c r="LPS1" s="94"/>
      <c r="LPT1" s="94"/>
      <c r="LPU1" s="94"/>
      <c r="LPV1" s="94"/>
      <c r="LPW1" s="94"/>
      <c r="LPX1" s="94"/>
      <c r="LPY1" s="94"/>
      <c r="LPZ1" s="94"/>
      <c r="LQA1" s="94"/>
      <c r="LQB1" s="94"/>
      <c r="LQC1" s="94"/>
      <c r="LQD1" s="94"/>
      <c r="LQE1" s="94"/>
      <c r="LQF1" s="94"/>
      <c r="LQG1" s="94"/>
      <c r="LQH1" s="94"/>
      <c r="LQI1" s="94"/>
      <c r="LQJ1" s="94"/>
      <c r="LQK1" s="94"/>
      <c r="LQL1" s="94"/>
      <c r="LQM1" s="94"/>
      <c r="LQN1" s="94"/>
      <c r="LQO1" s="94"/>
      <c r="LQP1" s="94"/>
      <c r="LQQ1" s="94"/>
      <c r="LQR1" s="94"/>
      <c r="LQS1" s="94"/>
      <c r="LQT1" s="94"/>
      <c r="LQU1" s="94"/>
      <c r="LQV1" s="94"/>
      <c r="LQW1" s="94"/>
      <c r="LQX1" s="94"/>
      <c r="LQY1" s="94"/>
      <c r="LQZ1" s="94"/>
      <c r="LRA1" s="94"/>
      <c r="LRB1" s="94"/>
      <c r="LRC1" s="94"/>
      <c r="LRD1" s="94"/>
      <c r="LRE1" s="94"/>
      <c r="LRF1" s="94"/>
      <c r="LRG1" s="94"/>
      <c r="LRH1" s="94"/>
      <c r="LRI1" s="94"/>
      <c r="LRJ1" s="94"/>
      <c r="LRK1" s="94"/>
      <c r="LRL1" s="94"/>
      <c r="LRM1" s="94"/>
      <c r="LRN1" s="94"/>
      <c r="LRO1" s="94"/>
      <c r="LRP1" s="94"/>
      <c r="LRQ1" s="94"/>
      <c r="LRR1" s="94"/>
      <c r="LRS1" s="94"/>
      <c r="LRT1" s="94"/>
      <c r="LRU1" s="94"/>
      <c r="LRV1" s="94"/>
      <c r="LRW1" s="94"/>
      <c r="LRX1" s="94"/>
      <c r="LRY1" s="94"/>
      <c r="LRZ1" s="94"/>
      <c r="LSA1" s="94"/>
      <c r="LSB1" s="94"/>
      <c r="LSC1" s="94"/>
      <c r="LSD1" s="94"/>
      <c r="LSE1" s="94"/>
      <c r="LSF1" s="94"/>
      <c r="LSG1" s="94"/>
      <c r="LSH1" s="94"/>
      <c r="LSI1" s="94"/>
      <c r="LSJ1" s="94"/>
      <c r="LSK1" s="94"/>
      <c r="LSL1" s="94"/>
      <c r="LSM1" s="94"/>
      <c r="LSN1" s="94"/>
      <c r="LSO1" s="94"/>
      <c r="LSP1" s="94"/>
      <c r="LSQ1" s="94"/>
      <c r="LSR1" s="94"/>
      <c r="LSS1" s="94"/>
      <c r="LST1" s="94"/>
      <c r="LSU1" s="94"/>
      <c r="LSV1" s="94"/>
      <c r="LSW1" s="94"/>
      <c r="LSX1" s="94"/>
      <c r="LSY1" s="94"/>
      <c r="LSZ1" s="94"/>
      <c r="LTA1" s="94"/>
      <c r="LTB1" s="94"/>
      <c r="LTC1" s="94"/>
      <c r="LTD1" s="94"/>
      <c r="LTE1" s="94"/>
      <c r="LTF1" s="94"/>
      <c r="LTG1" s="94"/>
      <c r="LTH1" s="94"/>
      <c r="LTI1" s="94"/>
      <c r="LTJ1" s="94"/>
      <c r="LTK1" s="94"/>
      <c r="LTL1" s="94"/>
      <c r="LTM1" s="94"/>
      <c r="LTN1" s="94"/>
      <c r="LTO1" s="94"/>
      <c r="LTP1" s="94"/>
      <c r="LTQ1" s="94"/>
      <c r="LTR1" s="94"/>
      <c r="LTS1" s="94"/>
      <c r="LTT1" s="94"/>
      <c r="LTU1" s="94"/>
      <c r="LTV1" s="94"/>
      <c r="LTW1" s="94"/>
      <c r="LTX1" s="94"/>
      <c r="LTY1" s="94"/>
      <c r="LTZ1" s="94"/>
      <c r="LUA1" s="94"/>
      <c r="LUB1" s="94"/>
      <c r="LUC1" s="94"/>
      <c r="LUD1" s="94"/>
      <c r="LUE1" s="94"/>
      <c r="LUF1" s="94"/>
      <c r="LUG1" s="94"/>
      <c r="LUH1" s="94"/>
      <c r="LUI1" s="94"/>
      <c r="LUJ1" s="94"/>
      <c r="LUK1" s="94"/>
      <c r="LUL1" s="94"/>
      <c r="LUM1" s="94"/>
      <c r="LUN1" s="94"/>
      <c r="LUO1" s="94"/>
      <c r="LUP1" s="94"/>
      <c r="LUQ1" s="94"/>
      <c r="LUR1" s="94"/>
      <c r="LUS1" s="94"/>
      <c r="LUT1" s="94"/>
      <c r="LUU1" s="94"/>
      <c r="LUV1" s="94"/>
      <c r="LUW1" s="94"/>
      <c r="LUX1" s="94"/>
      <c r="LUY1" s="94"/>
      <c r="LUZ1" s="94"/>
      <c r="LVA1" s="94"/>
      <c r="LVB1" s="94"/>
      <c r="LVC1" s="94"/>
      <c r="LVD1" s="94"/>
      <c r="LVE1" s="94"/>
      <c r="LVF1" s="94"/>
      <c r="LVG1" s="94"/>
      <c r="LVH1" s="94"/>
      <c r="LVI1" s="94"/>
      <c r="LVJ1" s="94"/>
      <c r="LVK1" s="94"/>
      <c r="LVL1" s="94"/>
      <c r="LVM1" s="94"/>
      <c r="LVN1" s="94"/>
      <c r="LVO1" s="94"/>
      <c r="LVP1" s="94"/>
      <c r="LVQ1" s="94"/>
      <c r="LVR1" s="94"/>
      <c r="LVS1" s="94"/>
      <c r="LVT1" s="94"/>
      <c r="LVU1" s="94"/>
      <c r="LVV1" s="94"/>
      <c r="LVW1" s="94"/>
      <c r="LVX1" s="94"/>
      <c r="LVY1" s="94"/>
      <c r="LVZ1" s="94"/>
      <c r="LWA1" s="94"/>
      <c r="LWB1" s="94"/>
      <c r="LWC1" s="94"/>
      <c r="LWD1" s="94"/>
      <c r="LWE1" s="94"/>
      <c r="LWF1" s="94"/>
      <c r="LWG1" s="94"/>
      <c r="LWH1" s="94"/>
      <c r="LWI1" s="94"/>
      <c r="LWJ1" s="94"/>
      <c r="LWK1" s="94"/>
      <c r="LWL1" s="94"/>
      <c r="LWM1" s="94"/>
      <c r="LWN1" s="94"/>
      <c r="LWO1" s="94"/>
      <c r="LWP1" s="94"/>
      <c r="LWQ1" s="94"/>
      <c r="LWR1" s="94"/>
      <c r="LWS1" s="94"/>
      <c r="LWT1" s="94"/>
      <c r="LWU1" s="94"/>
      <c r="LWV1" s="94"/>
      <c r="LWW1" s="94"/>
      <c r="LWX1" s="94"/>
      <c r="LWY1" s="94"/>
      <c r="LWZ1" s="94"/>
      <c r="LXA1" s="94"/>
      <c r="LXB1" s="94"/>
      <c r="LXC1" s="94"/>
      <c r="LXD1" s="94"/>
      <c r="LXE1" s="94"/>
      <c r="LXF1" s="94"/>
      <c r="LXG1" s="94"/>
      <c r="LXH1" s="94"/>
      <c r="LXI1" s="94"/>
      <c r="LXJ1" s="94"/>
      <c r="LXK1" s="94"/>
      <c r="LXL1" s="94"/>
      <c r="LXM1" s="94"/>
      <c r="LXN1" s="94"/>
      <c r="LXO1" s="94"/>
      <c r="LXP1" s="94"/>
      <c r="LXQ1" s="94"/>
      <c r="LXR1" s="94"/>
      <c r="LXS1" s="94"/>
      <c r="LXT1" s="94"/>
      <c r="LXU1" s="94"/>
      <c r="LXV1" s="94"/>
      <c r="LXW1" s="94"/>
      <c r="LXX1" s="94"/>
      <c r="LXY1" s="94"/>
      <c r="LXZ1" s="94"/>
      <c r="LYA1" s="94"/>
      <c r="LYB1" s="94"/>
      <c r="LYC1" s="94"/>
      <c r="LYD1" s="94"/>
      <c r="LYE1" s="94"/>
      <c r="LYF1" s="94"/>
      <c r="LYG1" s="94"/>
      <c r="LYH1" s="94"/>
      <c r="LYI1" s="94"/>
      <c r="LYJ1" s="94"/>
      <c r="LYK1" s="94"/>
      <c r="LYL1" s="94"/>
      <c r="LYM1" s="94"/>
      <c r="LYN1" s="94"/>
      <c r="LYO1" s="94"/>
      <c r="LYP1" s="94"/>
      <c r="LYQ1" s="94"/>
      <c r="LYR1" s="94"/>
      <c r="LYS1" s="94"/>
      <c r="LYT1" s="94"/>
      <c r="LYU1" s="94"/>
      <c r="LYV1" s="94"/>
      <c r="LYW1" s="94"/>
      <c r="LYX1" s="94"/>
      <c r="LYY1" s="94"/>
      <c r="LYZ1" s="94"/>
      <c r="LZA1" s="94"/>
      <c r="LZB1" s="94"/>
      <c r="LZC1" s="94"/>
      <c r="LZD1" s="94"/>
      <c r="LZE1" s="94"/>
      <c r="LZF1" s="94"/>
      <c r="LZG1" s="94"/>
      <c r="LZH1" s="94"/>
      <c r="LZI1" s="94"/>
      <c r="LZJ1" s="94"/>
      <c r="LZK1" s="94"/>
      <c r="LZL1" s="94"/>
      <c r="LZM1" s="94"/>
      <c r="LZN1" s="94"/>
      <c r="LZO1" s="94"/>
      <c r="LZP1" s="94"/>
      <c r="LZQ1" s="94"/>
      <c r="LZR1" s="94"/>
      <c r="LZS1" s="94"/>
      <c r="LZT1" s="94"/>
      <c r="LZU1" s="94"/>
      <c r="LZV1" s="94"/>
      <c r="LZW1" s="94"/>
      <c r="LZX1" s="94"/>
      <c r="LZY1" s="94"/>
      <c r="LZZ1" s="94"/>
      <c r="MAA1" s="94"/>
      <c r="MAB1" s="94"/>
      <c r="MAC1" s="94"/>
      <c r="MAD1" s="94"/>
      <c r="MAE1" s="94"/>
      <c r="MAF1" s="94"/>
      <c r="MAG1" s="94"/>
      <c r="MAH1" s="94"/>
      <c r="MAI1" s="94"/>
      <c r="MAJ1" s="94"/>
      <c r="MAK1" s="94"/>
      <c r="MAL1" s="94"/>
      <c r="MAM1" s="94"/>
      <c r="MAN1" s="94"/>
      <c r="MAO1" s="94"/>
      <c r="MAP1" s="94"/>
      <c r="MAQ1" s="94"/>
      <c r="MAR1" s="94"/>
      <c r="MAS1" s="94"/>
      <c r="MAT1" s="94"/>
      <c r="MAU1" s="94"/>
      <c r="MAV1" s="94"/>
      <c r="MAW1" s="94"/>
      <c r="MAX1" s="94"/>
      <c r="MAY1" s="94"/>
      <c r="MAZ1" s="94"/>
      <c r="MBA1" s="94"/>
      <c r="MBB1" s="94"/>
      <c r="MBC1" s="94"/>
      <c r="MBD1" s="94"/>
      <c r="MBE1" s="94"/>
      <c r="MBF1" s="94"/>
      <c r="MBG1" s="94"/>
      <c r="MBH1" s="94"/>
      <c r="MBI1" s="94"/>
      <c r="MBJ1" s="94"/>
      <c r="MBK1" s="94"/>
      <c r="MBL1" s="94"/>
      <c r="MBM1" s="94"/>
      <c r="MBN1" s="94"/>
      <c r="MBO1" s="94"/>
      <c r="MBP1" s="94"/>
      <c r="MBQ1" s="94"/>
      <c r="MBR1" s="94"/>
      <c r="MBS1" s="94"/>
      <c r="MBT1" s="94"/>
      <c r="MBU1" s="94"/>
      <c r="MBV1" s="94"/>
      <c r="MBW1" s="94"/>
      <c r="MBX1" s="94"/>
      <c r="MBY1" s="94"/>
      <c r="MBZ1" s="94"/>
      <c r="MCA1" s="94"/>
      <c r="MCB1" s="94"/>
      <c r="MCC1" s="94"/>
      <c r="MCD1" s="94"/>
      <c r="MCE1" s="94"/>
      <c r="MCF1" s="94"/>
      <c r="MCG1" s="94"/>
      <c r="MCH1" s="94"/>
      <c r="MCI1" s="94"/>
      <c r="MCJ1" s="94"/>
      <c r="MCK1" s="94"/>
      <c r="MCL1" s="94"/>
      <c r="MCM1" s="94"/>
      <c r="MCN1" s="94"/>
      <c r="MCO1" s="94"/>
      <c r="MCP1" s="94"/>
      <c r="MCQ1" s="94"/>
      <c r="MCR1" s="94"/>
      <c r="MCS1" s="94"/>
      <c r="MCT1" s="94"/>
      <c r="MCU1" s="94"/>
      <c r="MCV1" s="94"/>
      <c r="MCW1" s="94"/>
      <c r="MCX1" s="94"/>
      <c r="MCY1" s="94"/>
      <c r="MCZ1" s="94"/>
      <c r="MDA1" s="94"/>
      <c r="MDB1" s="94"/>
      <c r="MDC1" s="94"/>
      <c r="MDD1" s="94"/>
      <c r="MDE1" s="94"/>
      <c r="MDF1" s="94"/>
      <c r="MDG1" s="94"/>
      <c r="MDH1" s="94"/>
      <c r="MDI1" s="94"/>
      <c r="MDJ1" s="94"/>
      <c r="MDK1" s="94"/>
      <c r="MDL1" s="94"/>
      <c r="MDM1" s="94"/>
      <c r="MDN1" s="94"/>
      <c r="MDO1" s="94"/>
      <c r="MDP1" s="94"/>
      <c r="MDQ1" s="94"/>
      <c r="MDR1" s="94"/>
      <c r="MDS1" s="94"/>
      <c r="MDT1" s="94"/>
      <c r="MDU1" s="94"/>
      <c r="MDV1" s="94"/>
      <c r="MDW1" s="94"/>
      <c r="MDX1" s="94"/>
      <c r="MDY1" s="94"/>
      <c r="MDZ1" s="94"/>
      <c r="MEA1" s="94"/>
      <c r="MEB1" s="94"/>
      <c r="MEC1" s="94"/>
      <c r="MED1" s="94"/>
      <c r="MEE1" s="94"/>
      <c r="MEF1" s="94"/>
      <c r="MEG1" s="94"/>
      <c r="MEH1" s="94"/>
      <c r="MEI1" s="94"/>
      <c r="MEJ1" s="94"/>
      <c r="MEK1" s="94"/>
      <c r="MEL1" s="94"/>
      <c r="MEM1" s="94"/>
      <c r="MEN1" s="94"/>
      <c r="MEO1" s="94"/>
      <c r="MEP1" s="94"/>
      <c r="MEQ1" s="94"/>
      <c r="MER1" s="94"/>
      <c r="MES1" s="94"/>
      <c r="MET1" s="94"/>
      <c r="MEU1" s="94"/>
      <c r="MEV1" s="94"/>
      <c r="MEW1" s="94"/>
      <c r="MEX1" s="94"/>
      <c r="MEY1" s="94"/>
      <c r="MEZ1" s="94"/>
      <c r="MFA1" s="94"/>
      <c r="MFB1" s="94"/>
      <c r="MFC1" s="94"/>
      <c r="MFD1" s="94"/>
      <c r="MFE1" s="94"/>
      <c r="MFF1" s="94"/>
      <c r="MFG1" s="94"/>
      <c r="MFH1" s="94"/>
      <c r="MFI1" s="94"/>
      <c r="MFJ1" s="94"/>
      <c r="MFK1" s="94"/>
      <c r="MFL1" s="94"/>
      <c r="MFM1" s="94"/>
      <c r="MFN1" s="94"/>
      <c r="MFO1" s="94"/>
      <c r="MFP1" s="94"/>
      <c r="MFQ1" s="94"/>
      <c r="MFR1" s="94"/>
      <c r="MFS1" s="94"/>
      <c r="MFT1" s="94"/>
      <c r="MFU1" s="94"/>
      <c r="MFV1" s="94"/>
      <c r="MFW1" s="94"/>
      <c r="MFX1" s="94"/>
      <c r="MFY1" s="94"/>
      <c r="MFZ1" s="94"/>
      <c r="MGA1" s="94"/>
      <c r="MGB1" s="94"/>
      <c r="MGC1" s="94"/>
      <c r="MGD1" s="94"/>
      <c r="MGE1" s="94"/>
      <c r="MGF1" s="94"/>
      <c r="MGG1" s="94"/>
      <c r="MGH1" s="94"/>
      <c r="MGI1" s="94"/>
      <c r="MGJ1" s="94"/>
      <c r="MGK1" s="94"/>
      <c r="MGL1" s="94"/>
      <c r="MGM1" s="94"/>
      <c r="MGN1" s="94"/>
      <c r="MGO1" s="94"/>
      <c r="MGP1" s="94"/>
      <c r="MGQ1" s="94"/>
      <c r="MGR1" s="94"/>
      <c r="MGS1" s="94"/>
      <c r="MGT1" s="94"/>
      <c r="MGU1" s="94"/>
      <c r="MGV1" s="94"/>
      <c r="MGW1" s="94"/>
      <c r="MGX1" s="94"/>
      <c r="MGY1" s="94"/>
      <c r="MGZ1" s="94"/>
      <c r="MHA1" s="94"/>
      <c r="MHB1" s="94"/>
      <c r="MHC1" s="94"/>
      <c r="MHD1" s="94"/>
      <c r="MHE1" s="94"/>
      <c r="MHF1" s="94"/>
      <c r="MHG1" s="94"/>
      <c r="MHH1" s="94"/>
      <c r="MHI1" s="94"/>
      <c r="MHJ1" s="94"/>
      <c r="MHK1" s="94"/>
      <c r="MHL1" s="94"/>
      <c r="MHM1" s="94"/>
      <c r="MHN1" s="94"/>
      <c r="MHO1" s="94"/>
      <c r="MHP1" s="94"/>
      <c r="MHQ1" s="94"/>
      <c r="MHR1" s="94"/>
      <c r="MHS1" s="94"/>
      <c r="MHT1" s="94"/>
      <c r="MHU1" s="94"/>
      <c r="MHV1" s="94"/>
      <c r="MHW1" s="94"/>
      <c r="MHX1" s="94"/>
      <c r="MHY1" s="94"/>
      <c r="MHZ1" s="94"/>
      <c r="MIA1" s="94"/>
      <c r="MIB1" s="94"/>
      <c r="MIC1" s="94"/>
      <c r="MID1" s="94"/>
      <c r="MIE1" s="94"/>
      <c r="MIF1" s="94"/>
      <c r="MIG1" s="94"/>
      <c r="MIH1" s="94"/>
      <c r="MII1" s="94"/>
      <c r="MIJ1" s="94"/>
      <c r="MIK1" s="94"/>
      <c r="MIL1" s="94"/>
      <c r="MIM1" s="94"/>
      <c r="MIN1" s="94"/>
      <c r="MIO1" s="94"/>
      <c r="MIP1" s="94"/>
      <c r="MIQ1" s="94"/>
      <c r="MIR1" s="94"/>
      <c r="MIS1" s="94"/>
      <c r="MIT1" s="94"/>
      <c r="MIU1" s="94"/>
      <c r="MIV1" s="94"/>
      <c r="MIW1" s="94"/>
      <c r="MIX1" s="94"/>
      <c r="MIY1" s="94"/>
      <c r="MIZ1" s="94"/>
      <c r="MJA1" s="94"/>
      <c r="MJB1" s="94"/>
      <c r="MJC1" s="94"/>
      <c r="MJD1" s="94"/>
      <c r="MJE1" s="94"/>
      <c r="MJF1" s="94"/>
      <c r="MJG1" s="94"/>
      <c r="MJH1" s="94"/>
      <c r="MJI1" s="94"/>
      <c r="MJJ1" s="94"/>
      <c r="MJK1" s="94"/>
      <c r="MJL1" s="94"/>
      <c r="MJM1" s="94"/>
      <c r="MJN1" s="94"/>
      <c r="MJO1" s="94"/>
      <c r="MJP1" s="94"/>
      <c r="MJQ1" s="94"/>
      <c r="MJR1" s="94"/>
      <c r="MJS1" s="94"/>
      <c r="MJT1" s="94"/>
      <c r="MJU1" s="94"/>
      <c r="MJV1" s="94"/>
      <c r="MJW1" s="94"/>
      <c r="MJX1" s="94"/>
      <c r="MJY1" s="94"/>
      <c r="MJZ1" s="94"/>
      <c r="MKA1" s="94"/>
      <c r="MKB1" s="94"/>
      <c r="MKC1" s="94"/>
      <c r="MKD1" s="94"/>
      <c r="MKE1" s="94"/>
      <c r="MKF1" s="94"/>
      <c r="MKG1" s="94"/>
      <c r="MKH1" s="94"/>
      <c r="MKI1" s="94"/>
      <c r="MKJ1" s="94"/>
      <c r="MKK1" s="94"/>
      <c r="MKL1" s="94"/>
      <c r="MKM1" s="94"/>
      <c r="MKN1" s="94"/>
      <c r="MKO1" s="94"/>
      <c r="MKP1" s="94"/>
      <c r="MKQ1" s="94"/>
      <c r="MKR1" s="94"/>
      <c r="MKS1" s="94"/>
      <c r="MKT1" s="94"/>
      <c r="MKU1" s="94"/>
      <c r="MKV1" s="94"/>
      <c r="MKW1" s="94"/>
      <c r="MKX1" s="94"/>
      <c r="MKY1" s="94"/>
      <c r="MKZ1" s="94"/>
      <c r="MLA1" s="94"/>
      <c r="MLB1" s="94"/>
      <c r="MLC1" s="94"/>
      <c r="MLD1" s="94"/>
      <c r="MLE1" s="94"/>
      <c r="MLF1" s="94"/>
      <c r="MLG1" s="94"/>
      <c r="MLH1" s="94"/>
      <c r="MLI1" s="94"/>
      <c r="MLJ1" s="94"/>
      <c r="MLK1" s="94"/>
      <c r="MLL1" s="94"/>
      <c r="MLM1" s="94"/>
      <c r="MLN1" s="94"/>
      <c r="MLO1" s="94"/>
      <c r="MLP1" s="94"/>
      <c r="MLQ1" s="94"/>
      <c r="MLR1" s="94"/>
      <c r="MLS1" s="94"/>
      <c r="MLT1" s="94"/>
      <c r="MLU1" s="94"/>
      <c r="MLV1" s="94"/>
      <c r="MLW1" s="94"/>
      <c r="MLX1" s="94"/>
      <c r="MLY1" s="94"/>
      <c r="MLZ1" s="94"/>
      <c r="MMA1" s="94"/>
      <c r="MMB1" s="94"/>
      <c r="MMC1" s="94"/>
      <c r="MMD1" s="94"/>
      <c r="MME1" s="94"/>
      <c r="MMF1" s="94"/>
      <c r="MMG1" s="94"/>
      <c r="MMH1" s="94"/>
      <c r="MMI1" s="94"/>
      <c r="MMJ1" s="94"/>
      <c r="MMK1" s="94"/>
      <c r="MML1" s="94"/>
      <c r="MMM1" s="94"/>
      <c r="MMN1" s="94"/>
      <c r="MMO1" s="94"/>
      <c r="MMP1" s="94"/>
      <c r="MMQ1" s="94"/>
      <c r="MMR1" s="94"/>
      <c r="MMS1" s="94"/>
      <c r="MMT1" s="94"/>
      <c r="MMU1" s="94"/>
      <c r="MMV1" s="94"/>
      <c r="MMW1" s="94"/>
      <c r="MMX1" s="94"/>
      <c r="MMY1" s="94"/>
      <c r="MMZ1" s="94"/>
      <c r="MNA1" s="94"/>
      <c r="MNB1" s="94"/>
      <c r="MNC1" s="94"/>
      <c r="MND1" s="94"/>
      <c r="MNE1" s="94"/>
      <c r="MNF1" s="94"/>
      <c r="MNG1" s="94"/>
      <c r="MNH1" s="94"/>
      <c r="MNI1" s="94"/>
      <c r="MNJ1" s="94"/>
      <c r="MNK1" s="94"/>
      <c r="MNL1" s="94"/>
      <c r="MNM1" s="94"/>
      <c r="MNN1" s="94"/>
      <c r="MNO1" s="94"/>
      <c r="MNP1" s="94"/>
      <c r="MNQ1" s="94"/>
      <c r="MNR1" s="94"/>
      <c r="MNS1" s="94"/>
      <c r="MNT1" s="94"/>
      <c r="MNU1" s="94"/>
      <c r="MNV1" s="94"/>
      <c r="MNW1" s="94"/>
      <c r="MNX1" s="94"/>
      <c r="MNY1" s="94"/>
      <c r="MNZ1" s="94"/>
      <c r="MOA1" s="94"/>
      <c r="MOB1" s="94"/>
      <c r="MOC1" s="94"/>
      <c r="MOD1" s="94"/>
      <c r="MOE1" s="94"/>
      <c r="MOF1" s="94"/>
      <c r="MOG1" s="94"/>
      <c r="MOH1" s="94"/>
      <c r="MOI1" s="94"/>
      <c r="MOJ1" s="94"/>
      <c r="MOK1" s="94"/>
      <c r="MOL1" s="94"/>
      <c r="MOM1" s="94"/>
      <c r="MON1" s="94"/>
      <c r="MOO1" s="94"/>
      <c r="MOP1" s="94"/>
      <c r="MOQ1" s="94"/>
      <c r="MOR1" s="94"/>
      <c r="MOS1" s="94"/>
      <c r="MOT1" s="94"/>
      <c r="MOU1" s="94"/>
      <c r="MOV1" s="94"/>
      <c r="MOW1" s="94"/>
      <c r="MOX1" s="94"/>
      <c r="MOY1" s="94"/>
      <c r="MOZ1" s="94"/>
      <c r="MPA1" s="94"/>
      <c r="MPB1" s="94"/>
      <c r="MPC1" s="94"/>
      <c r="MPD1" s="94"/>
      <c r="MPE1" s="94"/>
      <c r="MPF1" s="94"/>
      <c r="MPG1" s="94"/>
      <c r="MPH1" s="94"/>
      <c r="MPI1" s="94"/>
      <c r="MPJ1" s="94"/>
      <c r="MPK1" s="94"/>
      <c r="MPL1" s="94"/>
      <c r="MPM1" s="94"/>
      <c r="MPN1" s="94"/>
      <c r="MPO1" s="94"/>
      <c r="MPP1" s="94"/>
      <c r="MPQ1" s="94"/>
      <c r="MPR1" s="94"/>
      <c r="MPS1" s="94"/>
      <c r="MPT1" s="94"/>
      <c r="MPU1" s="94"/>
      <c r="MPV1" s="94"/>
      <c r="MPW1" s="94"/>
      <c r="MPX1" s="94"/>
      <c r="MPY1" s="94"/>
      <c r="MPZ1" s="94"/>
      <c r="MQA1" s="94"/>
      <c r="MQB1" s="94"/>
      <c r="MQC1" s="94"/>
      <c r="MQD1" s="94"/>
      <c r="MQE1" s="94"/>
      <c r="MQF1" s="94"/>
      <c r="MQG1" s="94"/>
      <c r="MQH1" s="94"/>
      <c r="MQI1" s="94"/>
      <c r="MQJ1" s="94"/>
      <c r="MQK1" s="94"/>
      <c r="MQL1" s="94"/>
      <c r="MQM1" s="94"/>
      <c r="MQN1" s="94"/>
      <c r="MQO1" s="94"/>
      <c r="MQP1" s="94"/>
      <c r="MQQ1" s="94"/>
      <c r="MQR1" s="94"/>
      <c r="MQS1" s="94"/>
      <c r="MQT1" s="94"/>
      <c r="MQU1" s="94"/>
      <c r="MQV1" s="94"/>
      <c r="MQW1" s="94"/>
      <c r="MQX1" s="94"/>
      <c r="MQY1" s="94"/>
      <c r="MQZ1" s="94"/>
      <c r="MRA1" s="94"/>
      <c r="MRB1" s="94"/>
      <c r="MRC1" s="94"/>
      <c r="MRD1" s="94"/>
      <c r="MRE1" s="94"/>
      <c r="MRF1" s="94"/>
      <c r="MRG1" s="94"/>
      <c r="MRH1" s="94"/>
      <c r="MRI1" s="94"/>
      <c r="MRJ1" s="94"/>
      <c r="MRK1" s="94"/>
      <c r="MRL1" s="94"/>
      <c r="MRM1" s="94"/>
      <c r="MRN1" s="94"/>
      <c r="MRO1" s="94"/>
      <c r="MRP1" s="94"/>
      <c r="MRQ1" s="94"/>
      <c r="MRR1" s="94"/>
      <c r="MRS1" s="94"/>
      <c r="MRT1" s="94"/>
      <c r="MRU1" s="94"/>
      <c r="MRV1" s="94"/>
      <c r="MRW1" s="94"/>
      <c r="MRX1" s="94"/>
      <c r="MRY1" s="94"/>
      <c r="MRZ1" s="94"/>
      <c r="MSA1" s="94"/>
      <c r="MSB1" s="94"/>
      <c r="MSC1" s="94"/>
      <c r="MSD1" s="94"/>
      <c r="MSE1" s="94"/>
      <c r="MSF1" s="94"/>
      <c r="MSG1" s="94"/>
      <c r="MSH1" s="94"/>
      <c r="MSI1" s="94"/>
      <c r="MSJ1" s="94"/>
      <c r="MSK1" s="94"/>
      <c r="MSL1" s="94"/>
      <c r="MSM1" s="94"/>
      <c r="MSN1" s="94"/>
      <c r="MSO1" s="94"/>
      <c r="MSP1" s="94"/>
      <c r="MSQ1" s="94"/>
      <c r="MSR1" s="94"/>
      <c r="MSS1" s="94"/>
      <c r="MST1" s="94"/>
      <c r="MSU1" s="94"/>
      <c r="MSV1" s="94"/>
      <c r="MSW1" s="94"/>
      <c r="MSX1" s="94"/>
      <c r="MSY1" s="94"/>
      <c r="MSZ1" s="94"/>
      <c r="MTA1" s="94"/>
      <c r="MTB1" s="94"/>
      <c r="MTC1" s="94"/>
      <c r="MTD1" s="94"/>
      <c r="MTE1" s="94"/>
      <c r="MTF1" s="94"/>
      <c r="MTG1" s="94"/>
      <c r="MTH1" s="94"/>
      <c r="MTI1" s="94"/>
      <c r="MTJ1" s="94"/>
      <c r="MTK1" s="94"/>
      <c r="MTL1" s="94"/>
      <c r="MTM1" s="94"/>
      <c r="MTN1" s="94"/>
      <c r="MTO1" s="94"/>
      <c r="MTP1" s="94"/>
      <c r="MTQ1" s="94"/>
      <c r="MTR1" s="94"/>
      <c r="MTS1" s="94"/>
      <c r="MTT1" s="94"/>
      <c r="MTU1" s="94"/>
      <c r="MTV1" s="94"/>
      <c r="MTW1" s="94"/>
      <c r="MTX1" s="94"/>
      <c r="MTY1" s="94"/>
      <c r="MTZ1" s="94"/>
      <c r="MUA1" s="94"/>
      <c r="MUB1" s="94"/>
      <c r="MUC1" s="94"/>
      <c r="MUD1" s="94"/>
      <c r="MUE1" s="94"/>
      <c r="MUF1" s="94"/>
      <c r="MUG1" s="94"/>
      <c r="MUH1" s="94"/>
      <c r="MUI1" s="94"/>
      <c r="MUJ1" s="94"/>
      <c r="MUK1" s="94"/>
      <c r="MUL1" s="94"/>
      <c r="MUM1" s="94"/>
      <c r="MUN1" s="94"/>
      <c r="MUO1" s="94"/>
      <c r="MUP1" s="94"/>
      <c r="MUQ1" s="94"/>
      <c r="MUR1" s="94"/>
      <c r="MUS1" s="94"/>
      <c r="MUT1" s="94"/>
      <c r="MUU1" s="94"/>
      <c r="MUV1" s="94"/>
      <c r="MUW1" s="94"/>
      <c r="MUX1" s="94"/>
      <c r="MUY1" s="94"/>
      <c r="MUZ1" s="94"/>
      <c r="MVA1" s="94"/>
      <c r="MVB1" s="94"/>
      <c r="MVC1" s="94"/>
      <c r="MVD1" s="94"/>
      <c r="MVE1" s="94"/>
      <c r="MVF1" s="94"/>
      <c r="MVG1" s="94"/>
      <c r="MVH1" s="94"/>
      <c r="MVI1" s="94"/>
      <c r="MVJ1" s="94"/>
      <c r="MVK1" s="94"/>
      <c r="MVL1" s="94"/>
      <c r="MVM1" s="94"/>
      <c r="MVN1" s="94"/>
      <c r="MVO1" s="94"/>
      <c r="MVP1" s="94"/>
      <c r="MVQ1" s="94"/>
      <c r="MVR1" s="94"/>
      <c r="MVS1" s="94"/>
      <c r="MVT1" s="94"/>
      <c r="MVU1" s="94"/>
      <c r="MVV1" s="94"/>
      <c r="MVW1" s="94"/>
      <c r="MVX1" s="94"/>
      <c r="MVY1" s="94"/>
      <c r="MVZ1" s="94"/>
      <c r="MWA1" s="94"/>
      <c r="MWB1" s="94"/>
      <c r="MWC1" s="94"/>
      <c r="MWD1" s="94"/>
      <c r="MWE1" s="94"/>
      <c r="MWF1" s="94"/>
      <c r="MWG1" s="94"/>
      <c r="MWH1" s="94"/>
      <c r="MWI1" s="94"/>
      <c r="MWJ1" s="94"/>
      <c r="MWK1" s="94"/>
      <c r="MWL1" s="94"/>
      <c r="MWM1" s="94"/>
      <c r="MWN1" s="94"/>
      <c r="MWO1" s="94"/>
      <c r="MWP1" s="94"/>
      <c r="MWQ1" s="94"/>
      <c r="MWR1" s="94"/>
      <c r="MWS1" s="94"/>
      <c r="MWT1" s="94"/>
      <c r="MWU1" s="94"/>
      <c r="MWV1" s="94"/>
      <c r="MWW1" s="94"/>
      <c r="MWX1" s="94"/>
      <c r="MWY1" s="94"/>
      <c r="MWZ1" s="94"/>
      <c r="MXA1" s="94"/>
      <c r="MXB1" s="94"/>
      <c r="MXC1" s="94"/>
      <c r="MXD1" s="94"/>
      <c r="MXE1" s="94"/>
      <c r="MXF1" s="94"/>
      <c r="MXG1" s="94"/>
      <c r="MXH1" s="94"/>
      <c r="MXI1" s="94"/>
      <c r="MXJ1" s="94"/>
      <c r="MXK1" s="94"/>
      <c r="MXL1" s="94"/>
      <c r="MXM1" s="94"/>
      <c r="MXN1" s="94"/>
      <c r="MXO1" s="94"/>
      <c r="MXP1" s="94"/>
      <c r="MXQ1" s="94"/>
      <c r="MXR1" s="94"/>
      <c r="MXS1" s="94"/>
      <c r="MXT1" s="94"/>
      <c r="MXU1" s="94"/>
      <c r="MXV1" s="94"/>
      <c r="MXW1" s="94"/>
      <c r="MXX1" s="94"/>
      <c r="MXY1" s="94"/>
      <c r="MXZ1" s="94"/>
      <c r="MYA1" s="94"/>
      <c r="MYB1" s="94"/>
      <c r="MYC1" s="94"/>
      <c r="MYD1" s="94"/>
      <c r="MYE1" s="94"/>
      <c r="MYF1" s="94"/>
      <c r="MYG1" s="94"/>
      <c r="MYH1" s="94"/>
      <c r="MYI1" s="94"/>
      <c r="MYJ1" s="94"/>
      <c r="MYK1" s="94"/>
      <c r="MYL1" s="94"/>
      <c r="MYM1" s="94"/>
      <c r="MYN1" s="94"/>
      <c r="MYO1" s="94"/>
      <c r="MYP1" s="94"/>
      <c r="MYQ1" s="94"/>
      <c r="MYR1" s="94"/>
      <c r="MYS1" s="94"/>
      <c r="MYT1" s="94"/>
      <c r="MYU1" s="94"/>
      <c r="MYV1" s="94"/>
      <c r="MYW1" s="94"/>
      <c r="MYX1" s="94"/>
      <c r="MYY1" s="94"/>
      <c r="MYZ1" s="94"/>
      <c r="MZA1" s="94"/>
      <c r="MZB1" s="94"/>
      <c r="MZC1" s="94"/>
      <c r="MZD1" s="94"/>
      <c r="MZE1" s="94"/>
      <c r="MZF1" s="94"/>
      <c r="MZG1" s="94"/>
      <c r="MZH1" s="94"/>
      <c r="MZI1" s="94"/>
      <c r="MZJ1" s="94"/>
      <c r="MZK1" s="94"/>
      <c r="MZL1" s="94"/>
      <c r="MZM1" s="94"/>
      <c r="MZN1" s="94"/>
      <c r="MZO1" s="94"/>
      <c r="MZP1" s="94"/>
      <c r="MZQ1" s="94"/>
      <c r="MZR1" s="94"/>
      <c r="MZS1" s="94"/>
      <c r="MZT1" s="94"/>
      <c r="MZU1" s="94"/>
      <c r="MZV1" s="94"/>
      <c r="MZW1" s="94"/>
      <c r="MZX1" s="94"/>
      <c r="MZY1" s="94"/>
      <c r="MZZ1" s="94"/>
      <c r="NAA1" s="94"/>
      <c r="NAB1" s="94"/>
      <c r="NAC1" s="94"/>
      <c r="NAD1" s="94"/>
      <c r="NAE1" s="94"/>
      <c r="NAF1" s="94"/>
      <c r="NAG1" s="94"/>
      <c r="NAH1" s="94"/>
      <c r="NAI1" s="94"/>
      <c r="NAJ1" s="94"/>
      <c r="NAK1" s="94"/>
      <c r="NAL1" s="94"/>
      <c r="NAM1" s="94"/>
      <c r="NAN1" s="94"/>
      <c r="NAO1" s="94"/>
      <c r="NAP1" s="94"/>
      <c r="NAQ1" s="94"/>
      <c r="NAR1" s="94"/>
      <c r="NAS1" s="94"/>
      <c r="NAT1" s="94"/>
      <c r="NAU1" s="94"/>
      <c r="NAV1" s="94"/>
      <c r="NAW1" s="94"/>
      <c r="NAX1" s="94"/>
      <c r="NAY1" s="94"/>
      <c r="NAZ1" s="94"/>
      <c r="NBA1" s="94"/>
      <c r="NBB1" s="94"/>
      <c r="NBC1" s="94"/>
      <c r="NBD1" s="94"/>
      <c r="NBE1" s="94"/>
      <c r="NBF1" s="94"/>
      <c r="NBG1" s="94"/>
      <c r="NBH1" s="94"/>
      <c r="NBI1" s="94"/>
      <c r="NBJ1" s="94"/>
      <c r="NBK1" s="94"/>
      <c r="NBL1" s="94"/>
      <c r="NBM1" s="94"/>
      <c r="NBN1" s="94"/>
      <c r="NBO1" s="94"/>
      <c r="NBP1" s="94"/>
      <c r="NBQ1" s="94"/>
      <c r="NBR1" s="94"/>
      <c r="NBS1" s="94"/>
      <c r="NBT1" s="94"/>
      <c r="NBU1" s="94"/>
      <c r="NBV1" s="94"/>
      <c r="NBW1" s="94"/>
      <c r="NBX1" s="94"/>
      <c r="NBY1" s="94"/>
      <c r="NBZ1" s="94"/>
      <c r="NCA1" s="94"/>
      <c r="NCB1" s="94"/>
      <c r="NCC1" s="94"/>
      <c r="NCD1" s="94"/>
      <c r="NCE1" s="94"/>
      <c r="NCF1" s="94"/>
      <c r="NCG1" s="94"/>
      <c r="NCH1" s="94"/>
      <c r="NCI1" s="94"/>
      <c r="NCJ1" s="94"/>
      <c r="NCK1" s="94"/>
      <c r="NCL1" s="94"/>
      <c r="NCM1" s="94"/>
      <c r="NCN1" s="94"/>
      <c r="NCO1" s="94"/>
      <c r="NCP1" s="94"/>
      <c r="NCQ1" s="94"/>
      <c r="NCR1" s="94"/>
      <c r="NCS1" s="94"/>
      <c r="NCT1" s="94"/>
      <c r="NCU1" s="94"/>
      <c r="NCV1" s="94"/>
      <c r="NCW1" s="94"/>
      <c r="NCX1" s="94"/>
      <c r="NCY1" s="94"/>
      <c r="NCZ1" s="94"/>
      <c r="NDA1" s="94"/>
      <c r="NDB1" s="94"/>
      <c r="NDC1" s="94"/>
      <c r="NDD1" s="94"/>
      <c r="NDE1" s="94"/>
      <c r="NDF1" s="94"/>
      <c r="NDG1" s="94"/>
      <c r="NDH1" s="94"/>
      <c r="NDI1" s="94"/>
      <c r="NDJ1" s="94"/>
      <c r="NDK1" s="94"/>
      <c r="NDL1" s="94"/>
      <c r="NDM1" s="94"/>
      <c r="NDN1" s="94"/>
      <c r="NDO1" s="94"/>
      <c r="NDP1" s="94"/>
      <c r="NDQ1" s="94"/>
      <c r="NDR1" s="94"/>
      <c r="NDS1" s="94"/>
      <c r="NDT1" s="94"/>
      <c r="NDU1" s="94"/>
      <c r="NDV1" s="94"/>
      <c r="NDW1" s="94"/>
      <c r="NDX1" s="94"/>
      <c r="NDY1" s="94"/>
      <c r="NDZ1" s="94"/>
      <c r="NEA1" s="94"/>
      <c r="NEB1" s="94"/>
      <c r="NEC1" s="94"/>
      <c r="NED1" s="94"/>
      <c r="NEE1" s="94"/>
      <c r="NEF1" s="94"/>
      <c r="NEG1" s="94"/>
      <c r="NEH1" s="94"/>
      <c r="NEI1" s="94"/>
      <c r="NEJ1" s="94"/>
      <c r="NEK1" s="94"/>
      <c r="NEL1" s="94"/>
      <c r="NEM1" s="94"/>
      <c r="NEN1" s="94"/>
      <c r="NEO1" s="94"/>
      <c r="NEP1" s="94"/>
      <c r="NEQ1" s="94"/>
      <c r="NER1" s="94"/>
      <c r="NES1" s="94"/>
      <c r="NET1" s="94"/>
      <c r="NEU1" s="94"/>
      <c r="NEV1" s="94"/>
      <c r="NEW1" s="94"/>
      <c r="NEX1" s="94"/>
      <c r="NEY1" s="94"/>
      <c r="NEZ1" s="94"/>
      <c r="NFA1" s="94"/>
      <c r="NFB1" s="94"/>
      <c r="NFC1" s="94"/>
      <c r="NFD1" s="94"/>
      <c r="NFE1" s="94"/>
      <c r="NFF1" s="94"/>
      <c r="NFG1" s="94"/>
      <c r="NFH1" s="94"/>
      <c r="NFI1" s="94"/>
      <c r="NFJ1" s="94"/>
      <c r="NFK1" s="94"/>
      <c r="NFL1" s="94"/>
      <c r="NFM1" s="94"/>
      <c r="NFN1" s="94"/>
      <c r="NFO1" s="94"/>
      <c r="NFP1" s="94"/>
      <c r="NFQ1" s="94"/>
      <c r="NFR1" s="94"/>
      <c r="NFS1" s="94"/>
      <c r="NFT1" s="94"/>
      <c r="NFU1" s="94"/>
      <c r="NFV1" s="94"/>
      <c r="NFW1" s="94"/>
      <c r="NFX1" s="94"/>
      <c r="NFY1" s="94"/>
      <c r="NFZ1" s="94"/>
      <c r="NGA1" s="94"/>
      <c r="NGB1" s="94"/>
      <c r="NGC1" s="94"/>
      <c r="NGD1" s="94"/>
      <c r="NGE1" s="94"/>
      <c r="NGF1" s="94"/>
      <c r="NGG1" s="94"/>
      <c r="NGH1" s="94"/>
      <c r="NGI1" s="94"/>
      <c r="NGJ1" s="94"/>
      <c r="NGK1" s="94"/>
      <c r="NGL1" s="94"/>
      <c r="NGM1" s="94"/>
      <c r="NGN1" s="94"/>
      <c r="NGO1" s="94"/>
      <c r="NGP1" s="94"/>
      <c r="NGQ1" s="94"/>
      <c r="NGR1" s="94"/>
      <c r="NGS1" s="94"/>
      <c r="NGT1" s="94"/>
      <c r="NGU1" s="94"/>
      <c r="NGV1" s="94"/>
      <c r="NGW1" s="94"/>
      <c r="NGX1" s="94"/>
      <c r="NGY1" s="94"/>
      <c r="NGZ1" s="94"/>
      <c r="NHA1" s="94"/>
      <c r="NHB1" s="94"/>
      <c r="NHC1" s="94"/>
      <c r="NHD1" s="94"/>
      <c r="NHE1" s="94"/>
      <c r="NHF1" s="94"/>
      <c r="NHG1" s="94"/>
      <c r="NHH1" s="94"/>
      <c r="NHI1" s="94"/>
      <c r="NHJ1" s="94"/>
      <c r="NHK1" s="94"/>
      <c r="NHL1" s="94"/>
      <c r="NHM1" s="94"/>
      <c r="NHN1" s="94"/>
      <c r="NHO1" s="94"/>
      <c r="NHP1" s="94"/>
      <c r="NHQ1" s="94"/>
      <c r="NHR1" s="94"/>
      <c r="NHS1" s="94"/>
      <c r="NHT1" s="94"/>
      <c r="NHU1" s="94"/>
      <c r="NHV1" s="94"/>
      <c r="NHW1" s="94"/>
      <c r="NHX1" s="94"/>
      <c r="NHY1" s="94"/>
      <c r="NHZ1" s="94"/>
      <c r="NIA1" s="94"/>
      <c r="NIB1" s="94"/>
      <c r="NIC1" s="94"/>
      <c r="NID1" s="94"/>
      <c r="NIE1" s="94"/>
      <c r="NIF1" s="94"/>
      <c r="NIG1" s="94"/>
      <c r="NIH1" s="94"/>
      <c r="NII1" s="94"/>
      <c r="NIJ1" s="94"/>
      <c r="NIK1" s="94"/>
      <c r="NIL1" s="94"/>
      <c r="NIM1" s="94"/>
      <c r="NIN1" s="94"/>
      <c r="NIO1" s="94"/>
      <c r="NIP1" s="94"/>
      <c r="NIQ1" s="94"/>
      <c r="NIR1" s="94"/>
      <c r="NIS1" s="94"/>
      <c r="NIT1" s="94"/>
      <c r="NIU1" s="94"/>
      <c r="NIV1" s="94"/>
      <c r="NIW1" s="94"/>
      <c r="NIX1" s="94"/>
      <c r="NIY1" s="94"/>
      <c r="NIZ1" s="94"/>
      <c r="NJA1" s="94"/>
      <c r="NJB1" s="94"/>
      <c r="NJC1" s="94"/>
      <c r="NJD1" s="94"/>
      <c r="NJE1" s="94"/>
      <c r="NJF1" s="94"/>
      <c r="NJG1" s="94"/>
      <c r="NJH1" s="94"/>
      <c r="NJI1" s="94"/>
      <c r="NJJ1" s="94"/>
      <c r="NJK1" s="94"/>
      <c r="NJL1" s="94"/>
      <c r="NJM1" s="94"/>
      <c r="NJN1" s="94"/>
      <c r="NJO1" s="94"/>
      <c r="NJP1" s="94"/>
      <c r="NJQ1" s="94"/>
      <c r="NJR1" s="94"/>
      <c r="NJS1" s="94"/>
      <c r="NJT1" s="94"/>
      <c r="NJU1" s="94"/>
      <c r="NJV1" s="94"/>
      <c r="NJW1" s="94"/>
      <c r="NJX1" s="94"/>
      <c r="NJY1" s="94"/>
      <c r="NJZ1" s="94"/>
      <c r="NKA1" s="94"/>
      <c r="NKB1" s="94"/>
      <c r="NKC1" s="94"/>
      <c r="NKD1" s="94"/>
      <c r="NKE1" s="94"/>
      <c r="NKF1" s="94"/>
      <c r="NKG1" s="94"/>
      <c r="NKH1" s="94"/>
      <c r="NKI1" s="94"/>
      <c r="NKJ1" s="94"/>
      <c r="NKK1" s="94"/>
      <c r="NKL1" s="94"/>
      <c r="NKM1" s="94"/>
      <c r="NKN1" s="94"/>
      <c r="NKO1" s="94"/>
      <c r="NKP1" s="94"/>
      <c r="NKQ1" s="94"/>
      <c r="NKR1" s="94"/>
      <c r="NKS1" s="94"/>
      <c r="NKT1" s="94"/>
      <c r="NKU1" s="94"/>
      <c r="NKV1" s="94"/>
      <c r="NKW1" s="94"/>
      <c r="NKX1" s="94"/>
      <c r="NKY1" s="94"/>
      <c r="NKZ1" s="94"/>
      <c r="NLA1" s="94"/>
      <c r="NLB1" s="94"/>
      <c r="NLC1" s="94"/>
      <c r="NLD1" s="94"/>
      <c r="NLE1" s="94"/>
      <c r="NLF1" s="94"/>
      <c r="NLG1" s="94"/>
      <c r="NLH1" s="94"/>
      <c r="NLI1" s="94"/>
      <c r="NLJ1" s="94"/>
      <c r="NLK1" s="94"/>
      <c r="NLL1" s="94"/>
      <c r="NLM1" s="94"/>
      <c r="NLN1" s="94"/>
      <c r="NLO1" s="94"/>
      <c r="NLP1" s="94"/>
      <c r="NLQ1" s="94"/>
      <c r="NLR1" s="94"/>
      <c r="NLS1" s="94"/>
      <c r="NLT1" s="94"/>
      <c r="NLU1" s="94"/>
      <c r="NLV1" s="94"/>
      <c r="NLW1" s="94"/>
      <c r="NLX1" s="94"/>
      <c r="NLY1" s="94"/>
      <c r="NLZ1" s="94"/>
      <c r="NMA1" s="94"/>
      <c r="NMB1" s="94"/>
      <c r="NMC1" s="94"/>
      <c r="NMD1" s="94"/>
      <c r="NME1" s="94"/>
      <c r="NMF1" s="94"/>
      <c r="NMG1" s="94"/>
      <c r="NMH1" s="94"/>
      <c r="NMI1" s="94"/>
      <c r="NMJ1" s="94"/>
      <c r="NMK1" s="94"/>
      <c r="NML1" s="94"/>
      <c r="NMM1" s="94"/>
      <c r="NMN1" s="94"/>
      <c r="NMO1" s="94"/>
      <c r="NMP1" s="94"/>
      <c r="NMQ1" s="94"/>
      <c r="NMR1" s="94"/>
      <c r="NMS1" s="94"/>
      <c r="NMT1" s="94"/>
      <c r="NMU1" s="94"/>
      <c r="NMV1" s="94"/>
      <c r="NMW1" s="94"/>
      <c r="NMX1" s="94"/>
      <c r="NMY1" s="94"/>
      <c r="NMZ1" s="94"/>
      <c r="NNA1" s="94"/>
      <c r="NNB1" s="94"/>
      <c r="NNC1" s="94"/>
      <c r="NND1" s="94"/>
      <c r="NNE1" s="94"/>
      <c r="NNF1" s="94"/>
      <c r="NNG1" s="94"/>
      <c r="NNH1" s="94"/>
      <c r="NNI1" s="94"/>
      <c r="NNJ1" s="94"/>
      <c r="NNK1" s="94"/>
      <c r="NNL1" s="94"/>
      <c r="NNM1" s="94"/>
      <c r="NNN1" s="94"/>
      <c r="NNO1" s="94"/>
      <c r="NNP1" s="94"/>
      <c r="NNQ1" s="94"/>
      <c r="NNR1" s="94"/>
      <c r="NNS1" s="94"/>
      <c r="NNT1" s="94"/>
      <c r="NNU1" s="94"/>
      <c r="NNV1" s="94"/>
      <c r="NNW1" s="94"/>
      <c r="NNX1" s="94"/>
      <c r="NNY1" s="94"/>
      <c r="NNZ1" s="94"/>
      <c r="NOA1" s="94"/>
      <c r="NOB1" s="94"/>
      <c r="NOC1" s="94"/>
      <c r="NOD1" s="94"/>
      <c r="NOE1" s="94"/>
      <c r="NOF1" s="94"/>
      <c r="NOG1" s="94"/>
      <c r="NOH1" s="94"/>
      <c r="NOI1" s="94"/>
      <c r="NOJ1" s="94"/>
      <c r="NOK1" s="94"/>
      <c r="NOL1" s="94"/>
      <c r="NOM1" s="94"/>
      <c r="NON1" s="94"/>
      <c r="NOO1" s="94"/>
      <c r="NOP1" s="94"/>
      <c r="NOQ1" s="94"/>
      <c r="NOR1" s="94"/>
      <c r="NOS1" s="94"/>
      <c r="NOT1" s="94"/>
      <c r="NOU1" s="94"/>
      <c r="NOV1" s="94"/>
      <c r="NOW1" s="94"/>
      <c r="NOX1" s="94"/>
      <c r="NOY1" s="94"/>
      <c r="NOZ1" s="94"/>
      <c r="NPA1" s="94"/>
      <c r="NPB1" s="94"/>
      <c r="NPC1" s="94"/>
      <c r="NPD1" s="94"/>
      <c r="NPE1" s="94"/>
      <c r="NPF1" s="94"/>
      <c r="NPG1" s="94"/>
      <c r="NPH1" s="94"/>
      <c r="NPI1" s="94"/>
      <c r="NPJ1" s="94"/>
      <c r="NPK1" s="94"/>
      <c r="NPL1" s="94"/>
      <c r="NPM1" s="94"/>
      <c r="NPN1" s="94"/>
      <c r="NPO1" s="94"/>
      <c r="NPP1" s="94"/>
      <c r="NPQ1" s="94"/>
      <c r="NPR1" s="94"/>
      <c r="NPS1" s="94"/>
      <c r="NPT1" s="94"/>
      <c r="NPU1" s="94"/>
      <c r="NPV1" s="94"/>
      <c r="NPW1" s="94"/>
      <c r="NPX1" s="94"/>
      <c r="NPY1" s="94"/>
      <c r="NPZ1" s="94"/>
      <c r="NQA1" s="94"/>
      <c r="NQB1" s="94"/>
      <c r="NQC1" s="94"/>
      <c r="NQD1" s="94"/>
      <c r="NQE1" s="94"/>
      <c r="NQF1" s="94"/>
      <c r="NQG1" s="94"/>
      <c r="NQH1" s="94"/>
      <c r="NQI1" s="94"/>
      <c r="NQJ1" s="94"/>
      <c r="NQK1" s="94"/>
      <c r="NQL1" s="94"/>
      <c r="NQM1" s="94"/>
      <c r="NQN1" s="94"/>
      <c r="NQO1" s="94"/>
      <c r="NQP1" s="94"/>
      <c r="NQQ1" s="94"/>
      <c r="NQR1" s="94"/>
      <c r="NQS1" s="94"/>
      <c r="NQT1" s="94"/>
      <c r="NQU1" s="94"/>
      <c r="NQV1" s="94"/>
      <c r="NQW1" s="94"/>
      <c r="NQX1" s="94"/>
      <c r="NQY1" s="94"/>
      <c r="NQZ1" s="94"/>
      <c r="NRA1" s="94"/>
      <c r="NRB1" s="94"/>
      <c r="NRC1" s="94"/>
      <c r="NRD1" s="94"/>
      <c r="NRE1" s="94"/>
      <c r="NRF1" s="94"/>
      <c r="NRG1" s="94"/>
      <c r="NRH1" s="94"/>
      <c r="NRI1" s="94"/>
      <c r="NRJ1" s="94"/>
      <c r="NRK1" s="94"/>
      <c r="NRL1" s="94"/>
      <c r="NRM1" s="94"/>
      <c r="NRN1" s="94"/>
      <c r="NRO1" s="94"/>
      <c r="NRP1" s="94"/>
      <c r="NRQ1" s="94"/>
      <c r="NRR1" s="94"/>
      <c r="NRS1" s="94"/>
      <c r="NRT1" s="94"/>
      <c r="NRU1" s="94"/>
      <c r="NRV1" s="94"/>
      <c r="NRW1" s="94"/>
      <c r="NRX1" s="94"/>
      <c r="NRY1" s="94"/>
      <c r="NRZ1" s="94"/>
      <c r="NSA1" s="94"/>
      <c r="NSB1" s="94"/>
      <c r="NSC1" s="94"/>
      <c r="NSD1" s="94"/>
      <c r="NSE1" s="94"/>
      <c r="NSF1" s="94"/>
      <c r="NSG1" s="94"/>
      <c r="NSH1" s="94"/>
      <c r="NSI1" s="94"/>
      <c r="NSJ1" s="94"/>
      <c r="NSK1" s="94"/>
      <c r="NSL1" s="94"/>
      <c r="NSM1" s="94"/>
      <c r="NSN1" s="94"/>
      <c r="NSO1" s="94"/>
      <c r="NSP1" s="94"/>
      <c r="NSQ1" s="94"/>
      <c r="NSR1" s="94"/>
      <c r="NSS1" s="94"/>
      <c r="NST1" s="94"/>
      <c r="NSU1" s="94"/>
      <c r="NSV1" s="94"/>
      <c r="NSW1" s="94"/>
      <c r="NSX1" s="94"/>
      <c r="NSY1" s="94"/>
      <c r="NSZ1" s="94"/>
      <c r="NTA1" s="94"/>
      <c r="NTB1" s="94"/>
      <c r="NTC1" s="94"/>
      <c r="NTD1" s="94"/>
      <c r="NTE1" s="94"/>
      <c r="NTF1" s="94"/>
      <c r="NTG1" s="94"/>
      <c r="NTH1" s="94"/>
      <c r="NTI1" s="94"/>
      <c r="NTJ1" s="94"/>
      <c r="NTK1" s="94"/>
      <c r="NTL1" s="94"/>
      <c r="NTM1" s="94"/>
      <c r="NTN1" s="94"/>
      <c r="NTO1" s="94"/>
      <c r="NTP1" s="94"/>
      <c r="NTQ1" s="94"/>
      <c r="NTR1" s="94"/>
      <c r="NTS1" s="94"/>
      <c r="NTT1" s="94"/>
      <c r="NTU1" s="94"/>
      <c r="NTV1" s="94"/>
      <c r="NTW1" s="94"/>
      <c r="NTX1" s="94"/>
      <c r="NTY1" s="94"/>
      <c r="NTZ1" s="94"/>
      <c r="NUA1" s="94"/>
      <c r="NUB1" s="94"/>
      <c r="NUC1" s="94"/>
      <c r="NUD1" s="94"/>
      <c r="NUE1" s="94"/>
      <c r="NUF1" s="94"/>
      <c r="NUG1" s="94"/>
      <c r="NUH1" s="94"/>
      <c r="NUI1" s="94"/>
      <c r="NUJ1" s="94"/>
      <c r="NUK1" s="94"/>
      <c r="NUL1" s="94"/>
      <c r="NUM1" s="94"/>
      <c r="NUN1" s="94"/>
      <c r="NUO1" s="94"/>
      <c r="NUP1" s="94"/>
      <c r="NUQ1" s="94"/>
      <c r="NUR1" s="94"/>
      <c r="NUS1" s="94"/>
      <c r="NUT1" s="94"/>
      <c r="NUU1" s="94"/>
      <c r="NUV1" s="94"/>
      <c r="NUW1" s="94"/>
      <c r="NUX1" s="94"/>
      <c r="NUY1" s="94"/>
      <c r="NUZ1" s="94"/>
      <c r="NVA1" s="94"/>
      <c r="NVB1" s="94"/>
      <c r="NVC1" s="94"/>
      <c r="NVD1" s="94"/>
      <c r="NVE1" s="94"/>
      <c r="NVF1" s="94"/>
      <c r="NVG1" s="94"/>
      <c r="NVH1" s="94"/>
      <c r="NVI1" s="94"/>
      <c r="NVJ1" s="94"/>
      <c r="NVK1" s="94"/>
      <c r="NVL1" s="94"/>
      <c r="NVM1" s="94"/>
      <c r="NVN1" s="94"/>
      <c r="NVO1" s="94"/>
      <c r="NVP1" s="94"/>
      <c r="NVQ1" s="94"/>
      <c r="NVR1" s="94"/>
      <c r="NVS1" s="94"/>
      <c r="NVT1" s="94"/>
      <c r="NVU1" s="94"/>
      <c r="NVV1" s="94"/>
      <c r="NVW1" s="94"/>
      <c r="NVX1" s="94"/>
      <c r="NVY1" s="94"/>
      <c r="NVZ1" s="94"/>
      <c r="NWA1" s="94"/>
      <c r="NWB1" s="94"/>
      <c r="NWC1" s="94"/>
      <c r="NWD1" s="94"/>
      <c r="NWE1" s="94"/>
      <c r="NWF1" s="94"/>
      <c r="NWG1" s="94"/>
      <c r="NWH1" s="94"/>
      <c r="NWI1" s="94"/>
      <c r="NWJ1" s="94"/>
      <c r="NWK1" s="94"/>
      <c r="NWL1" s="94"/>
      <c r="NWM1" s="94"/>
      <c r="NWN1" s="94"/>
      <c r="NWO1" s="94"/>
      <c r="NWP1" s="94"/>
      <c r="NWQ1" s="94"/>
      <c r="NWR1" s="94"/>
      <c r="NWS1" s="94"/>
      <c r="NWT1" s="94"/>
      <c r="NWU1" s="94"/>
      <c r="NWV1" s="94"/>
      <c r="NWW1" s="94"/>
      <c r="NWX1" s="94"/>
      <c r="NWY1" s="94"/>
      <c r="NWZ1" s="94"/>
      <c r="NXA1" s="94"/>
      <c r="NXB1" s="94"/>
      <c r="NXC1" s="94"/>
      <c r="NXD1" s="94"/>
      <c r="NXE1" s="94"/>
      <c r="NXF1" s="94"/>
      <c r="NXG1" s="94"/>
      <c r="NXH1" s="94"/>
      <c r="NXI1" s="94"/>
      <c r="NXJ1" s="94"/>
      <c r="NXK1" s="94"/>
      <c r="NXL1" s="94"/>
      <c r="NXM1" s="94"/>
      <c r="NXN1" s="94"/>
      <c r="NXO1" s="94"/>
      <c r="NXP1" s="94"/>
      <c r="NXQ1" s="94"/>
      <c r="NXR1" s="94"/>
      <c r="NXS1" s="94"/>
      <c r="NXT1" s="94"/>
      <c r="NXU1" s="94"/>
      <c r="NXV1" s="94"/>
      <c r="NXW1" s="94"/>
      <c r="NXX1" s="94"/>
      <c r="NXY1" s="94"/>
      <c r="NXZ1" s="94"/>
      <c r="NYA1" s="94"/>
      <c r="NYB1" s="94"/>
      <c r="NYC1" s="94"/>
      <c r="NYD1" s="94"/>
      <c r="NYE1" s="94"/>
      <c r="NYF1" s="94"/>
      <c r="NYG1" s="94"/>
      <c r="NYH1" s="94"/>
      <c r="NYI1" s="94"/>
      <c r="NYJ1" s="94"/>
      <c r="NYK1" s="94"/>
      <c r="NYL1" s="94"/>
      <c r="NYM1" s="94"/>
      <c r="NYN1" s="94"/>
      <c r="NYO1" s="94"/>
      <c r="NYP1" s="94"/>
      <c r="NYQ1" s="94"/>
      <c r="NYR1" s="94"/>
      <c r="NYS1" s="94"/>
      <c r="NYT1" s="94"/>
      <c r="NYU1" s="94"/>
      <c r="NYV1" s="94"/>
      <c r="NYW1" s="94"/>
      <c r="NYX1" s="94"/>
      <c r="NYY1" s="94"/>
      <c r="NYZ1" s="94"/>
      <c r="NZA1" s="94"/>
      <c r="NZB1" s="94"/>
      <c r="NZC1" s="94"/>
      <c r="NZD1" s="94"/>
      <c r="NZE1" s="94"/>
      <c r="NZF1" s="94"/>
      <c r="NZG1" s="94"/>
      <c r="NZH1" s="94"/>
      <c r="NZI1" s="94"/>
      <c r="NZJ1" s="94"/>
      <c r="NZK1" s="94"/>
      <c r="NZL1" s="94"/>
      <c r="NZM1" s="94"/>
      <c r="NZN1" s="94"/>
      <c r="NZO1" s="94"/>
      <c r="NZP1" s="94"/>
      <c r="NZQ1" s="94"/>
      <c r="NZR1" s="94"/>
      <c r="NZS1" s="94"/>
      <c r="NZT1" s="94"/>
      <c r="NZU1" s="94"/>
      <c r="NZV1" s="94"/>
      <c r="NZW1" s="94"/>
      <c r="NZX1" s="94"/>
      <c r="NZY1" s="94"/>
      <c r="NZZ1" s="94"/>
      <c r="OAA1" s="94"/>
      <c r="OAB1" s="94"/>
      <c r="OAC1" s="94"/>
      <c r="OAD1" s="94"/>
      <c r="OAE1" s="94"/>
      <c r="OAF1" s="94"/>
      <c r="OAG1" s="94"/>
      <c r="OAH1" s="94"/>
      <c r="OAI1" s="94"/>
      <c r="OAJ1" s="94"/>
      <c r="OAK1" s="94"/>
      <c r="OAL1" s="94"/>
      <c r="OAM1" s="94"/>
      <c r="OAN1" s="94"/>
      <c r="OAO1" s="94"/>
      <c r="OAP1" s="94"/>
      <c r="OAQ1" s="94"/>
      <c r="OAR1" s="94"/>
      <c r="OAS1" s="94"/>
      <c r="OAT1" s="94"/>
      <c r="OAU1" s="94"/>
      <c r="OAV1" s="94"/>
      <c r="OAW1" s="94"/>
      <c r="OAX1" s="94"/>
      <c r="OAY1" s="94"/>
      <c r="OAZ1" s="94"/>
      <c r="OBA1" s="94"/>
      <c r="OBB1" s="94"/>
      <c r="OBC1" s="94"/>
      <c r="OBD1" s="94"/>
      <c r="OBE1" s="94"/>
      <c r="OBF1" s="94"/>
      <c r="OBG1" s="94"/>
      <c r="OBH1" s="94"/>
      <c r="OBI1" s="94"/>
      <c r="OBJ1" s="94"/>
      <c r="OBK1" s="94"/>
      <c r="OBL1" s="94"/>
      <c r="OBM1" s="94"/>
      <c r="OBN1" s="94"/>
      <c r="OBO1" s="94"/>
      <c r="OBP1" s="94"/>
      <c r="OBQ1" s="94"/>
      <c r="OBR1" s="94"/>
      <c r="OBS1" s="94"/>
      <c r="OBT1" s="94"/>
      <c r="OBU1" s="94"/>
      <c r="OBV1" s="94"/>
      <c r="OBW1" s="94"/>
      <c r="OBX1" s="94"/>
      <c r="OBY1" s="94"/>
      <c r="OBZ1" s="94"/>
      <c r="OCA1" s="94"/>
      <c r="OCB1" s="94"/>
      <c r="OCC1" s="94"/>
      <c r="OCD1" s="94"/>
      <c r="OCE1" s="94"/>
      <c r="OCF1" s="94"/>
      <c r="OCG1" s="94"/>
      <c r="OCH1" s="94"/>
      <c r="OCI1" s="94"/>
      <c r="OCJ1" s="94"/>
      <c r="OCK1" s="94"/>
      <c r="OCL1" s="94"/>
      <c r="OCM1" s="94"/>
      <c r="OCN1" s="94"/>
      <c r="OCO1" s="94"/>
      <c r="OCP1" s="94"/>
      <c r="OCQ1" s="94"/>
      <c r="OCR1" s="94"/>
      <c r="OCS1" s="94"/>
      <c r="OCT1" s="94"/>
      <c r="OCU1" s="94"/>
      <c r="OCV1" s="94"/>
      <c r="OCW1" s="94"/>
      <c r="OCX1" s="94"/>
      <c r="OCY1" s="94"/>
      <c r="OCZ1" s="94"/>
      <c r="ODA1" s="94"/>
      <c r="ODB1" s="94"/>
      <c r="ODC1" s="94"/>
      <c r="ODD1" s="94"/>
      <c r="ODE1" s="94"/>
      <c r="ODF1" s="94"/>
      <c r="ODG1" s="94"/>
      <c r="ODH1" s="94"/>
      <c r="ODI1" s="94"/>
      <c r="ODJ1" s="94"/>
      <c r="ODK1" s="94"/>
      <c r="ODL1" s="94"/>
      <c r="ODM1" s="94"/>
      <c r="ODN1" s="94"/>
      <c r="ODO1" s="94"/>
      <c r="ODP1" s="94"/>
      <c r="ODQ1" s="94"/>
      <c r="ODR1" s="94"/>
      <c r="ODS1" s="94"/>
      <c r="ODT1" s="94"/>
      <c r="ODU1" s="94"/>
      <c r="ODV1" s="94"/>
      <c r="ODW1" s="94"/>
      <c r="ODX1" s="94"/>
      <c r="ODY1" s="94"/>
      <c r="ODZ1" s="94"/>
      <c r="OEA1" s="94"/>
      <c r="OEB1" s="94"/>
      <c r="OEC1" s="94"/>
      <c r="OED1" s="94"/>
      <c r="OEE1" s="94"/>
      <c r="OEF1" s="94"/>
      <c r="OEG1" s="94"/>
      <c r="OEH1" s="94"/>
      <c r="OEI1" s="94"/>
      <c r="OEJ1" s="94"/>
      <c r="OEK1" s="94"/>
      <c r="OEL1" s="94"/>
      <c r="OEM1" s="94"/>
      <c r="OEN1" s="94"/>
      <c r="OEO1" s="94"/>
      <c r="OEP1" s="94"/>
      <c r="OEQ1" s="94"/>
      <c r="OER1" s="94"/>
      <c r="OES1" s="94"/>
      <c r="OET1" s="94"/>
      <c r="OEU1" s="94"/>
      <c r="OEV1" s="94"/>
      <c r="OEW1" s="94"/>
      <c r="OEX1" s="94"/>
      <c r="OEY1" s="94"/>
      <c r="OEZ1" s="94"/>
      <c r="OFA1" s="94"/>
      <c r="OFB1" s="94"/>
      <c r="OFC1" s="94"/>
      <c r="OFD1" s="94"/>
      <c r="OFE1" s="94"/>
      <c r="OFF1" s="94"/>
      <c r="OFG1" s="94"/>
      <c r="OFH1" s="94"/>
      <c r="OFI1" s="94"/>
      <c r="OFJ1" s="94"/>
      <c r="OFK1" s="94"/>
      <c r="OFL1" s="94"/>
      <c r="OFM1" s="94"/>
      <c r="OFN1" s="94"/>
      <c r="OFO1" s="94"/>
      <c r="OFP1" s="94"/>
      <c r="OFQ1" s="94"/>
      <c r="OFR1" s="94"/>
      <c r="OFS1" s="94"/>
      <c r="OFT1" s="94"/>
      <c r="OFU1" s="94"/>
      <c r="OFV1" s="94"/>
      <c r="OFW1" s="94"/>
      <c r="OFX1" s="94"/>
      <c r="OFY1" s="94"/>
      <c r="OFZ1" s="94"/>
      <c r="OGA1" s="94"/>
      <c r="OGB1" s="94"/>
      <c r="OGC1" s="94"/>
      <c r="OGD1" s="94"/>
      <c r="OGE1" s="94"/>
      <c r="OGF1" s="94"/>
      <c r="OGG1" s="94"/>
      <c r="OGH1" s="94"/>
      <c r="OGI1" s="94"/>
      <c r="OGJ1" s="94"/>
      <c r="OGK1" s="94"/>
      <c r="OGL1" s="94"/>
      <c r="OGM1" s="94"/>
      <c r="OGN1" s="94"/>
      <c r="OGO1" s="94"/>
      <c r="OGP1" s="94"/>
      <c r="OGQ1" s="94"/>
      <c r="OGR1" s="94"/>
      <c r="OGS1" s="94"/>
      <c r="OGT1" s="94"/>
      <c r="OGU1" s="94"/>
      <c r="OGV1" s="94"/>
      <c r="OGW1" s="94"/>
      <c r="OGX1" s="94"/>
      <c r="OGY1" s="94"/>
      <c r="OGZ1" s="94"/>
      <c r="OHA1" s="94"/>
      <c r="OHB1" s="94"/>
      <c r="OHC1" s="94"/>
      <c r="OHD1" s="94"/>
      <c r="OHE1" s="94"/>
      <c r="OHF1" s="94"/>
      <c r="OHG1" s="94"/>
      <c r="OHH1" s="94"/>
      <c r="OHI1" s="94"/>
      <c r="OHJ1" s="94"/>
      <c r="OHK1" s="94"/>
      <c r="OHL1" s="94"/>
      <c r="OHM1" s="94"/>
      <c r="OHN1" s="94"/>
      <c r="OHO1" s="94"/>
      <c r="OHP1" s="94"/>
      <c r="OHQ1" s="94"/>
      <c r="OHR1" s="94"/>
      <c r="OHS1" s="94"/>
      <c r="OHT1" s="94"/>
      <c r="OHU1" s="94"/>
      <c r="OHV1" s="94"/>
      <c r="OHW1" s="94"/>
      <c r="OHX1" s="94"/>
      <c r="OHY1" s="94"/>
      <c r="OHZ1" s="94"/>
      <c r="OIA1" s="94"/>
      <c r="OIB1" s="94"/>
      <c r="OIC1" s="94"/>
      <c r="OID1" s="94"/>
      <c r="OIE1" s="94"/>
      <c r="OIF1" s="94"/>
      <c r="OIG1" s="94"/>
      <c r="OIH1" s="94"/>
      <c r="OII1" s="94"/>
      <c r="OIJ1" s="94"/>
      <c r="OIK1" s="94"/>
      <c r="OIL1" s="94"/>
      <c r="OIM1" s="94"/>
      <c r="OIN1" s="94"/>
      <c r="OIO1" s="94"/>
      <c r="OIP1" s="94"/>
      <c r="OIQ1" s="94"/>
      <c r="OIR1" s="94"/>
      <c r="OIS1" s="94"/>
      <c r="OIT1" s="94"/>
      <c r="OIU1" s="94"/>
      <c r="OIV1" s="94"/>
      <c r="OIW1" s="94"/>
      <c r="OIX1" s="94"/>
      <c r="OIY1" s="94"/>
      <c r="OIZ1" s="94"/>
      <c r="OJA1" s="94"/>
      <c r="OJB1" s="94"/>
      <c r="OJC1" s="94"/>
      <c r="OJD1" s="94"/>
      <c r="OJE1" s="94"/>
      <c r="OJF1" s="94"/>
      <c r="OJG1" s="94"/>
      <c r="OJH1" s="94"/>
      <c r="OJI1" s="94"/>
      <c r="OJJ1" s="94"/>
      <c r="OJK1" s="94"/>
      <c r="OJL1" s="94"/>
      <c r="OJM1" s="94"/>
      <c r="OJN1" s="94"/>
      <c r="OJO1" s="94"/>
      <c r="OJP1" s="94"/>
      <c r="OJQ1" s="94"/>
      <c r="OJR1" s="94"/>
      <c r="OJS1" s="94"/>
      <c r="OJT1" s="94"/>
      <c r="OJU1" s="94"/>
      <c r="OJV1" s="94"/>
      <c r="OJW1" s="94"/>
      <c r="OJX1" s="94"/>
      <c r="OJY1" s="94"/>
      <c r="OJZ1" s="94"/>
      <c r="OKA1" s="94"/>
      <c r="OKB1" s="94"/>
      <c r="OKC1" s="94"/>
      <c r="OKD1" s="94"/>
      <c r="OKE1" s="94"/>
      <c r="OKF1" s="94"/>
      <c r="OKG1" s="94"/>
      <c r="OKH1" s="94"/>
      <c r="OKI1" s="94"/>
      <c r="OKJ1" s="94"/>
      <c r="OKK1" s="94"/>
      <c r="OKL1" s="94"/>
      <c r="OKM1" s="94"/>
      <c r="OKN1" s="94"/>
      <c r="OKO1" s="94"/>
      <c r="OKP1" s="94"/>
      <c r="OKQ1" s="94"/>
      <c r="OKR1" s="94"/>
      <c r="OKS1" s="94"/>
      <c r="OKT1" s="94"/>
      <c r="OKU1" s="94"/>
      <c r="OKV1" s="94"/>
      <c r="OKW1" s="94"/>
      <c r="OKX1" s="94"/>
      <c r="OKY1" s="94"/>
      <c r="OKZ1" s="94"/>
      <c r="OLA1" s="94"/>
      <c r="OLB1" s="94"/>
      <c r="OLC1" s="94"/>
      <c r="OLD1" s="94"/>
      <c r="OLE1" s="94"/>
      <c r="OLF1" s="94"/>
      <c r="OLG1" s="94"/>
      <c r="OLH1" s="94"/>
      <c r="OLI1" s="94"/>
      <c r="OLJ1" s="94"/>
      <c r="OLK1" s="94"/>
      <c r="OLL1" s="94"/>
      <c r="OLM1" s="94"/>
      <c r="OLN1" s="94"/>
      <c r="OLO1" s="94"/>
      <c r="OLP1" s="94"/>
      <c r="OLQ1" s="94"/>
      <c r="OLR1" s="94"/>
      <c r="OLS1" s="94"/>
      <c r="OLT1" s="94"/>
      <c r="OLU1" s="94"/>
      <c r="OLV1" s="94"/>
      <c r="OLW1" s="94"/>
      <c r="OLX1" s="94"/>
      <c r="OLY1" s="94"/>
      <c r="OLZ1" s="94"/>
      <c r="OMA1" s="94"/>
      <c r="OMB1" s="94"/>
      <c r="OMC1" s="94"/>
      <c r="OMD1" s="94"/>
      <c r="OME1" s="94"/>
      <c r="OMF1" s="94"/>
      <c r="OMG1" s="94"/>
      <c r="OMH1" s="94"/>
      <c r="OMI1" s="94"/>
      <c r="OMJ1" s="94"/>
      <c r="OMK1" s="94"/>
      <c r="OML1" s="94"/>
      <c r="OMM1" s="94"/>
      <c r="OMN1" s="94"/>
      <c r="OMO1" s="94"/>
      <c r="OMP1" s="94"/>
      <c r="OMQ1" s="94"/>
      <c r="OMR1" s="94"/>
      <c r="OMS1" s="94"/>
      <c r="OMT1" s="94"/>
      <c r="OMU1" s="94"/>
      <c r="OMV1" s="94"/>
      <c r="OMW1" s="94"/>
      <c r="OMX1" s="94"/>
      <c r="OMY1" s="94"/>
      <c r="OMZ1" s="94"/>
      <c r="ONA1" s="94"/>
      <c r="ONB1" s="94"/>
      <c r="ONC1" s="94"/>
      <c r="OND1" s="94"/>
      <c r="ONE1" s="94"/>
      <c r="ONF1" s="94"/>
      <c r="ONG1" s="94"/>
      <c r="ONH1" s="94"/>
      <c r="ONI1" s="94"/>
      <c r="ONJ1" s="94"/>
      <c r="ONK1" s="94"/>
      <c r="ONL1" s="94"/>
      <c r="ONM1" s="94"/>
      <c r="ONN1" s="94"/>
      <c r="ONO1" s="94"/>
      <c r="ONP1" s="94"/>
      <c r="ONQ1" s="94"/>
      <c r="ONR1" s="94"/>
      <c r="ONS1" s="94"/>
      <c r="ONT1" s="94"/>
      <c r="ONU1" s="94"/>
      <c r="ONV1" s="94"/>
      <c r="ONW1" s="94"/>
      <c r="ONX1" s="94"/>
      <c r="ONY1" s="94"/>
      <c r="ONZ1" s="94"/>
      <c r="OOA1" s="94"/>
      <c r="OOB1" s="94"/>
      <c r="OOC1" s="94"/>
      <c r="OOD1" s="94"/>
      <c r="OOE1" s="94"/>
      <c r="OOF1" s="94"/>
      <c r="OOG1" s="94"/>
      <c r="OOH1" s="94"/>
      <c r="OOI1" s="94"/>
      <c r="OOJ1" s="94"/>
      <c r="OOK1" s="94"/>
      <c r="OOL1" s="94"/>
      <c r="OOM1" s="94"/>
      <c r="OON1" s="94"/>
      <c r="OOO1" s="94"/>
      <c r="OOP1" s="94"/>
      <c r="OOQ1" s="94"/>
      <c r="OOR1" s="94"/>
      <c r="OOS1" s="94"/>
      <c r="OOT1" s="94"/>
      <c r="OOU1" s="94"/>
      <c r="OOV1" s="94"/>
      <c r="OOW1" s="94"/>
      <c r="OOX1" s="94"/>
      <c r="OOY1" s="94"/>
      <c r="OOZ1" s="94"/>
      <c r="OPA1" s="94"/>
      <c r="OPB1" s="94"/>
      <c r="OPC1" s="94"/>
      <c r="OPD1" s="94"/>
      <c r="OPE1" s="94"/>
      <c r="OPF1" s="94"/>
      <c r="OPG1" s="94"/>
      <c r="OPH1" s="94"/>
      <c r="OPI1" s="94"/>
      <c r="OPJ1" s="94"/>
      <c r="OPK1" s="94"/>
      <c r="OPL1" s="94"/>
      <c r="OPM1" s="94"/>
      <c r="OPN1" s="94"/>
      <c r="OPO1" s="94"/>
      <c r="OPP1" s="94"/>
      <c r="OPQ1" s="94"/>
      <c r="OPR1" s="94"/>
      <c r="OPS1" s="94"/>
      <c r="OPT1" s="94"/>
      <c r="OPU1" s="94"/>
      <c r="OPV1" s="94"/>
      <c r="OPW1" s="94"/>
      <c r="OPX1" s="94"/>
      <c r="OPY1" s="94"/>
      <c r="OPZ1" s="94"/>
      <c r="OQA1" s="94"/>
      <c r="OQB1" s="94"/>
      <c r="OQC1" s="94"/>
      <c r="OQD1" s="94"/>
      <c r="OQE1" s="94"/>
      <c r="OQF1" s="94"/>
      <c r="OQG1" s="94"/>
      <c r="OQH1" s="94"/>
      <c r="OQI1" s="94"/>
      <c r="OQJ1" s="94"/>
      <c r="OQK1" s="94"/>
      <c r="OQL1" s="94"/>
      <c r="OQM1" s="94"/>
      <c r="OQN1" s="94"/>
      <c r="OQO1" s="94"/>
      <c r="OQP1" s="94"/>
      <c r="OQQ1" s="94"/>
      <c r="OQR1" s="94"/>
      <c r="OQS1" s="94"/>
      <c r="OQT1" s="94"/>
      <c r="OQU1" s="94"/>
      <c r="OQV1" s="94"/>
      <c r="OQW1" s="94"/>
      <c r="OQX1" s="94"/>
      <c r="OQY1" s="94"/>
      <c r="OQZ1" s="94"/>
      <c r="ORA1" s="94"/>
      <c r="ORB1" s="94"/>
      <c r="ORC1" s="94"/>
      <c r="ORD1" s="94"/>
      <c r="ORE1" s="94"/>
      <c r="ORF1" s="94"/>
      <c r="ORG1" s="94"/>
      <c r="ORH1" s="94"/>
      <c r="ORI1" s="94"/>
      <c r="ORJ1" s="94"/>
      <c r="ORK1" s="94"/>
      <c r="ORL1" s="94"/>
      <c r="ORM1" s="94"/>
      <c r="ORN1" s="94"/>
      <c r="ORO1" s="94"/>
      <c r="ORP1" s="94"/>
      <c r="ORQ1" s="94"/>
      <c r="ORR1" s="94"/>
      <c r="ORS1" s="94"/>
      <c r="ORT1" s="94"/>
      <c r="ORU1" s="94"/>
      <c r="ORV1" s="94"/>
      <c r="ORW1" s="94"/>
      <c r="ORX1" s="94"/>
      <c r="ORY1" s="94"/>
      <c r="ORZ1" s="94"/>
      <c r="OSA1" s="94"/>
      <c r="OSB1" s="94"/>
      <c r="OSC1" s="94"/>
      <c r="OSD1" s="94"/>
      <c r="OSE1" s="94"/>
      <c r="OSF1" s="94"/>
      <c r="OSG1" s="94"/>
      <c r="OSH1" s="94"/>
      <c r="OSI1" s="94"/>
      <c r="OSJ1" s="94"/>
      <c r="OSK1" s="94"/>
      <c r="OSL1" s="94"/>
      <c r="OSM1" s="94"/>
      <c r="OSN1" s="94"/>
      <c r="OSO1" s="94"/>
      <c r="OSP1" s="94"/>
      <c r="OSQ1" s="94"/>
      <c r="OSR1" s="94"/>
      <c r="OSS1" s="94"/>
      <c r="OST1" s="94"/>
      <c r="OSU1" s="94"/>
      <c r="OSV1" s="94"/>
      <c r="OSW1" s="94"/>
      <c r="OSX1" s="94"/>
      <c r="OSY1" s="94"/>
      <c r="OSZ1" s="94"/>
      <c r="OTA1" s="94"/>
      <c r="OTB1" s="94"/>
      <c r="OTC1" s="94"/>
      <c r="OTD1" s="94"/>
      <c r="OTE1" s="94"/>
      <c r="OTF1" s="94"/>
      <c r="OTG1" s="94"/>
      <c r="OTH1" s="94"/>
      <c r="OTI1" s="94"/>
      <c r="OTJ1" s="94"/>
      <c r="OTK1" s="94"/>
      <c r="OTL1" s="94"/>
      <c r="OTM1" s="94"/>
      <c r="OTN1" s="94"/>
      <c r="OTO1" s="94"/>
      <c r="OTP1" s="94"/>
      <c r="OTQ1" s="94"/>
      <c r="OTR1" s="94"/>
      <c r="OTS1" s="94"/>
      <c r="OTT1" s="94"/>
      <c r="OTU1" s="94"/>
      <c r="OTV1" s="94"/>
      <c r="OTW1" s="94"/>
      <c r="OTX1" s="94"/>
      <c r="OTY1" s="94"/>
      <c r="OTZ1" s="94"/>
      <c r="OUA1" s="94"/>
      <c r="OUB1" s="94"/>
      <c r="OUC1" s="94"/>
      <c r="OUD1" s="94"/>
      <c r="OUE1" s="94"/>
      <c r="OUF1" s="94"/>
      <c r="OUG1" s="94"/>
      <c r="OUH1" s="94"/>
      <c r="OUI1" s="94"/>
      <c r="OUJ1" s="94"/>
      <c r="OUK1" s="94"/>
      <c r="OUL1" s="94"/>
      <c r="OUM1" s="94"/>
      <c r="OUN1" s="94"/>
      <c r="OUO1" s="94"/>
      <c r="OUP1" s="94"/>
      <c r="OUQ1" s="94"/>
      <c r="OUR1" s="94"/>
      <c r="OUS1" s="94"/>
      <c r="OUT1" s="94"/>
      <c r="OUU1" s="94"/>
      <c r="OUV1" s="94"/>
      <c r="OUW1" s="94"/>
      <c r="OUX1" s="94"/>
      <c r="OUY1" s="94"/>
      <c r="OUZ1" s="94"/>
      <c r="OVA1" s="94"/>
      <c r="OVB1" s="94"/>
      <c r="OVC1" s="94"/>
      <c r="OVD1" s="94"/>
      <c r="OVE1" s="94"/>
      <c r="OVF1" s="94"/>
      <c r="OVG1" s="94"/>
      <c r="OVH1" s="94"/>
      <c r="OVI1" s="94"/>
      <c r="OVJ1" s="94"/>
      <c r="OVK1" s="94"/>
      <c r="OVL1" s="94"/>
      <c r="OVM1" s="94"/>
      <c r="OVN1" s="94"/>
      <c r="OVO1" s="94"/>
      <c r="OVP1" s="94"/>
      <c r="OVQ1" s="94"/>
      <c r="OVR1" s="94"/>
      <c r="OVS1" s="94"/>
      <c r="OVT1" s="94"/>
      <c r="OVU1" s="94"/>
      <c r="OVV1" s="94"/>
      <c r="OVW1" s="94"/>
      <c r="OVX1" s="94"/>
      <c r="OVY1" s="94"/>
      <c r="OVZ1" s="94"/>
      <c r="OWA1" s="94"/>
      <c r="OWB1" s="94"/>
      <c r="OWC1" s="94"/>
      <c r="OWD1" s="94"/>
      <c r="OWE1" s="94"/>
      <c r="OWF1" s="94"/>
      <c r="OWG1" s="94"/>
      <c r="OWH1" s="94"/>
      <c r="OWI1" s="94"/>
      <c r="OWJ1" s="94"/>
      <c r="OWK1" s="94"/>
      <c r="OWL1" s="94"/>
      <c r="OWM1" s="94"/>
      <c r="OWN1" s="94"/>
      <c r="OWO1" s="94"/>
      <c r="OWP1" s="94"/>
      <c r="OWQ1" s="94"/>
      <c r="OWR1" s="94"/>
      <c r="OWS1" s="94"/>
      <c r="OWT1" s="94"/>
      <c r="OWU1" s="94"/>
      <c r="OWV1" s="94"/>
      <c r="OWW1" s="94"/>
      <c r="OWX1" s="94"/>
      <c r="OWY1" s="94"/>
      <c r="OWZ1" s="94"/>
      <c r="OXA1" s="94"/>
      <c r="OXB1" s="94"/>
      <c r="OXC1" s="94"/>
      <c r="OXD1" s="94"/>
      <c r="OXE1" s="94"/>
      <c r="OXF1" s="94"/>
      <c r="OXG1" s="94"/>
      <c r="OXH1" s="94"/>
      <c r="OXI1" s="94"/>
      <c r="OXJ1" s="94"/>
      <c r="OXK1" s="94"/>
      <c r="OXL1" s="94"/>
      <c r="OXM1" s="94"/>
      <c r="OXN1" s="94"/>
      <c r="OXO1" s="94"/>
      <c r="OXP1" s="94"/>
      <c r="OXQ1" s="94"/>
      <c r="OXR1" s="94"/>
      <c r="OXS1" s="94"/>
      <c r="OXT1" s="94"/>
      <c r="OXU1" s="94"/>
      <c r="OXV1" s="94"/>
      <c r="OXW1" s="94"/>
      <c r="OXX1" s="94"/>
      <c r="OXY1" s="94"/>
      <c r="OXZ1" s="94"/>
      <c r="OYA1" s="94"/>
      <c r="OYB1" s="94"/>
      <c r="OYC1" s="94"/>
      <c r="OYD1" s="94"/>
      <c r="OYE1" s="94"/>
      <c r="OYF1" s="94"/>
      <c r="OYG1" s="94"/>
      <c r="OYH1" s="94"/>
      <c r="OYI1" s="94"/>
      <c r="OYJ1" s="94"/>
      <c r="OYK1" s="94"/>
      <c r="OYL1" s="94"/>
      <c r="OYM1" s="94"/>
      <c r="OYN1" s="94"/>
      <c r="OYO1" s="94"/>
      <c r="OYP1" s="94"/>
      <c r="OYQ1" s="94"/>
      <c r="OYR1" s="94"/>
      <c r="OYS1" s="94"/>
      <c r="OYT1" s="94"/>
      <c r="OYU1" s="94"/>
      <c r="OYV1" s="94"/>
      <c r="OYW1" s="94"/>
      <c r="OYX1" s="94"/>
      <c r="OYY1" s="94"/>
      <c r="OYZ1" s="94"/>
      <c r="OZA1" s="94"/>
      <c r="OZB1" s="94"/>
      <c r="OZC1" s="94"/>
      <c r="OZD1" s="94"/>
      <c r="OZE1" s="94"/>
      <c r="OZF1" s="94"/>
      <c r="OZG1" s="94"/>
      <c r="OZH1" s="94"/>
      <c r="OZI1" s="94"/>
      <c r="OZJ1" s="94"/>
      <c r="OZK1" s="94"/>
      <c r="OZL1" s="94"/>
      <c r="OZM1" s="94"/>
      <c r="OZN1" s="94"/>
      <c r="OZO1" s="94"/>
      <c r="OZP1" s="94"/>
      <c r="OZQ1" s="94"/>
      <c r="OZR1" s="94"/>
      <c r="OZS1" s="94"/>
      <c r="OZT1" s="94"/>
      <c r="OZU1" s="94"/>
      <c r="OZV1" s="94"/>
      <c r="OZW1" s="94"/>
      <c r="OZX1" s="94"/>
      <c r="OZY1" s="94"/>
      <c r="OZZ1" s="94"/>
      <c r="PAA1" s="94"/>
      <c r="PAB1" s="94"/>
      <c r="PAC1" s="94"/>
      <c r="PAD1" s="94"/>
      <c r="PAE1" s="94"/>
      <c r="PAF1" s="94"/>
      <c r="PAG1" s="94"/>
      <c r="PAH1" s="94"/>
      <c r="PAI1" s="94"/>
      <c r="PAJ1" s="94"/>
      <c r="PAK1" s="94"/>
      <c r="PAL1" s="94"/>
      <c r="PAM1" s="94"/>
      <c r="PAN1" s="94"/>
      <c r="PAO1" s="94"/>
      <c r="PAP1" s="94"/>
      <c r="PAQ1" s="94"/>
      <c r="PAR1" s="94"/>
      <c r="PAS1" s="94"/>
      <c r="PAT1" s="94"/>
      <c r="PAU1" s="94"/>
      <c r="PAV1" s="94"/>
      <c r="PAW1" s="94"/>
      <c r="PAX1" s="94"/>
      <c r="PAY1" s="94"/>
      <c r="PAZ1" s="94"/>
      <c r="PBA1" s="94"/>
      <c r="PBB1" s="94"/>
      <c r="PBC1" s="94"/>
      <c r="PBD1" s="94"/>
      <c r="PBE1" s="94"/>
      <c r="PBF1" s="94"/>
      <c r="PBG1" s="94"/>
      <c r="PBH1" s="94"/>
      <c r="PBI1" s="94"/>
      <c r="PBJ1" s="94"/>
      <c r="PBK1" s="94"/>
      <c r="PBL1" s="94"/>
      <c r="PBM1" s="94"/>
      <c r="PBN1" s="94"/>
      <c r="PBO1" s="94"/>
      <c r="PBP1" s="94"/>
      <c r="PBQ1" s="94"/>
      <c r="PBR1" s="94"/>
      <c r="PBS1" s="94"/>
      <c r="PBT1" s="94"/>
      <c r="PBU1" s="94"/>
      <c r="PBV1" s="94"/>
      <c r="PBW1" s="94"/>
      <c r="PBX1" s="94"/>
      <c r="PBY1" s="94"/>
      <c r="PBZ1" s="94"/>
      <c r="PCA1" s="94"/>
      <c r="PCB1" s="94"/>
      <c r="PCC1" s="94"/>
      <c r="PCD1" s="94"/>
      <c r="PCE1" s="94"/>
      <c r="PCF1" s="94"/>
      <c r="PCG1" s="94"/>
      <c r="PCH1" s="94"/>
      <c r="PCI1" s="94"/>
      <c r="PCJ1" s="94"/>
      <c r="PCK1" s="94"/>
      <c r="PCL1" s="94"/>
      <c r="PCM1" s="94"/>
      <c r="PCN1" s="94"/>
      <c r="PCO1" s="94"/>
      <c r="PCP1" s="94"/>
      <c r="PCQ1" s="94"/>
      <c r="PCR1" s="94"/>
      <c r="PCS1" s="94"/>
      <c r="PCT1" s="94"/>
      <c r="PCU1" s="94"/>
      <c r="PCV1" s="94"/>
      <c r="PCW1" s="94"/>
      <c r="PCX1" s="94"/>
      <c r="PCY1" s="94"/>
      <c r="PCZ1" s="94"/>
      <c r="PDA1" s="94"/>
      <c r="PDB1" s="94"/>
      <c r="PDC1" s="94"/>
      <c r="PDD1" s="94"/>
      <c r="PDE1" s="94"/>
      <c r="PDF1" s="94"/>
      <c r="PDG1" s="94"/>
      <c r="PDH1" s="94"/>
      <c r="PDI1" s="94"/>
      <c r="PDJ1" s="94"/>
      <c r="PDK1" s="94"/>
      <c r="PDL1" s="94"/>
      <c r="PDM1" s="94"/>
      <c r="PDN1" s="94"/>
      <c r="PDO1" s="94"/>
      <c r="PDP1" s="94"/>
      <c r="PDQ1" s="94"/>
      <c r="PDR1" s="94"/>
      <c r="PDS1" s="94"/>
      <c r="PDT1" s="94"/>
      <c r="PDU1" s="94"/>
      <c r="PDV1" s="94"/>
      <c r="PDW1" s="94"/>
      <c r="PDX1" s="94"/>
      <c r="PDY1" s="94"/>
      <c r="PDZ1" s="94"/>
      <c r="PEA1" s="94"/>
      <c r="PEB1" s="94"/>
      <c r="PEC1" s="94"/>
      <c r="PED1" s="94"/>
      <c r="PEE1" s="94"/>
      <c r="PEF1" s="94"/>
      <c r="PEG1" s="94"/>
      <c r="PEH1" s="94"/>
      <c r="PEI1" s="94"/>
      <c r="PEJ1" s="94"/>
      <c r="PEK1" s="94"/>
      <c r="PEL1" s="94"/>
      <c r="PEM1" s="94"/>
      <c r="PEN1" s="94"/>
      <c r="PEO1" s="94"/>
      <c r="PEP1" s="94"/>
      <c r="PEQ1" s="94"/>
      <c r="PER1" s="94"/>
      <c r="PES1" s="94"/>
      <c r="PET1" s="94"/>
      <c r="PEU1" s="94"/>
      <c r="PEV1" s="94"/>
      <c r="PEW1" s="94"/>
      <c r="PEX1" s="94"/>
      <c r="PEY1" s="94"/>
      <c r="PEZ1" s="94"/>
      <c r="PFA1" s="94"/>
      <c r="PFB1" s="94"/>
      <c r="PFC1" s="94"/>
      <c r="PFD1" s="94"/>
      <c r="PFE1" s="94"/>
      <c r="PFF1" s="94"/>
      <c r="PFG1" s="94"/>
      <c r="PFH1" s="94"/>
      <c r="PFI1" s="94"/>
      <c r="PFJ1" s="94"/>
      <c r="PFK1" s="94"/>
      <c r="PFL1" s="94"/>
      <c r="PFM1" s="94"/>
      <c r="PFN1" s="94"/>
      <c r="PFO1" s="94"/>
      <c r="PFP1" s="94"/>
      <c r="PFQ1" s="94"/>
      <c r="PFR1" s="94"/>
      <c r="PFS1" s="94"/>
      <c r="PFT1" s="94"/>
      <c r="PFU1" s="94"/>
      <c r="PFV1" s="94"/>
      <c r="PFW1" s="94"/>
      <c r="PFX1" s="94"/>
      <c r="PFY1" s="94"/>
      <c r="PFZ1" s="94"/>
      <c r="PGA1" s="94"/>
      <c r="PGB1" s="94"/>
      <c r="PGC1" s="94"/>
      <c r="PGD1" s="94"/>
      <c r="PGE1" s="94"/>
      <c r="PGF1" s="94"/>
      <c r="PGG1" s="94"/>
      <c r="PGH1" s="94"/>
      <c r="PGI1" s="94"/>
      <c r="PGJ1" s="94"/>
      <c r="PGK1" s="94"/>
      <c r="PGL1" s="94"/>
      <c r="PGM1" s="94"/>
      <c r="PGN1" s="94"/>
      <c r="PGO1" s="94"/>
      <c r="PGP1" s="94"/>
      <c r="PGQ1" s="94"/>
      <c r="PGR1" s="94"/>
      <c r="PGS1" s="94"/>
      <c r="PGT1" s="94"/>
      <c r="PGU1" s="94"/>
      <c r="PGV1" s="94"/>
      <c r="PGW1" s="94"/>
      <c r="PGX1" s="94"/>
      <c r="PGY1" s="94"/>
      <c r="PGZ1" s="94"/>
      <c r="PHA1" s="94"/>
      <c r="PHB1" s="94"/>
      <c r="PHC1" s="94"/>
      <c r="PHD1" s="94"/>
      <c r="PHE1" s="94"/>
      <c r="PHF1" s="94"/>
      <c r="PHG1" s="94"/>
      <c r="PHH1" s="94"/>
      <c r="PHI1" s="94"/>
      <c r="PHJ1" s="94"/>
      <c r="PHK1" s="94"/>
      <c r="PHL1" s="94"/>
      <c r="PHM1" s="94"/>
      <c r="PHN1" s="94"/>
      <c r="PHO1" s="94"/>
      <c r="PHP1" s="94"/>
      <c r="PHQ1" s="94"/>
      <c r="PHR1" s="94"/>
      <c r="PHS1" s="94"/>
      <c r="PHT1" s="94"/>
      <c r="PHU1" s="94"/>
      <c r="PHV1" s="94"/>
      <c r="PHW1" s="94"/>
      <c r="PHX1" s="94"/>
      <c r="PHY1" s="94"/>
      <c r="PHZ1" s="94"/>
      <c r="PIA1" s="94"/>
      <c r="PIB1" s="94"/>
      <c r="PIC1" s="94"/>
      <c r="PID1" s="94"/>
      <c r="PIE1" s="94"/>
      <c r="PIF1" s="94"/>
      <c r="PIG1" s="94"/>
      <c r="PIH1" s="94"/>
      <c r="PII1" s="94"/>
      <c r="PIJ1" s="94"/>
      <c r="PIK1" s="94"/>
      <c r="PIL1" s="94"/>
      <c r="PIM1" s="94"/>
      <c r="PIN1" s="94"/>
      <c r="PIO1" s="94"/>
      <c r="PIP1" s="94"/>
      <c r="PIQ1" s="94"/>
      <c r="PIR1" s="94"/>
      <c r="PIS1" s="94"/>
      <c r="PIT1" s="94"/>
      <c r="PIU1" s="94"/>
      <c r="PIV1" s="94"/>
      <c r="PIW1" s="94"/>
      <c r="PIX1" s="94"/>
      <c r="PIY1" s="94"/>
      <c r="PIZ1" s="94"/>
      <c r="PJA1" s="94"/>
      <c r="PJB1" s="94"/>
      <c r="PJC1" s="94"/>
      <c r="PJD1" s="94"/>
      <c r="PJE1" s="94"/>
      <c r="PJF1" s="94"/>
      <c r="PJG1" s="94"/>
      <c r="PJH1" s="94"/>
      <c r="PJI1" s="94"/>
      <c r="PJJ1" s="94"/>
      <c r="PJK1" s="94"/>
      <c r="PJL1" s="94"/>
      <c r="PJM1" s="94"/>
      <c r="PJN1" s="94"/>
      <c r="PJO1" s="94"/>
      <c r="PJP1" s="94"/>
      <c r="PJQ1" s="94"/>
      <c r="PJR1" s="94"/>
      <c r="PJS1" s="94"/>
      <c r="PJT1" s="94"/>
      <c r="PJU1" s="94"/>
      <c r="PJV1" s="94"/>
      <c r="PJW1" s="94"/>
      <c r="PJX1" s="94"/>
      <c r="PJY1" s="94"/>
      <c r="PJZ1" s="94"/>
      <c r="PKA1" s="94"/>
      <c r="PKB1" s="94"/>
      <c r="PKC1" s="94"/>
      <c r="PKD1" s="94"/>
      <c r="PKE1" s="94"/>
      <c r="PKF1" s="94"/>
      <c r="PKG1" s="94"/>
      <c r="PKH1" s="94"/>
      <c r="PKI1" s="94"/>
      <c r="PKJ1" s="94"/>
      <c r="PKK1" s="94"/>
      <c r="PKL1" s="94"/>
      <c r="PKM1" s="94"/>
      <c r="PKN1" s="94"/>
      <c r="PKO1" s="94"/>
      <c r="PKP1" s="94"/>
      <c r="PKQ1" s="94"/>
      <c r="PKR1" s="94"/>
      <c r="PKS1" s="94"/>
      <c r="PKT1" s="94"/>
      <c r="PKU1" s="94"/>
      <c r="PKV1" s="94"/>
      <c r="PKW1" s="94"/>
      <c r="PKX1" s="94"/>
      <c r="PKY1" s="94"/>
      <c r="PKZ1" s="94"/>
      <c r="PLA1" s="94"/>
      <c r="PLB1" s="94"/>
      <c r="PLC1" s="94"/>
      <c r="PLD1" s="94"/>
      <c r="PLE1" s="94"/>
      <c r="PLF1" s="94"/>
      <c r="PLG1" s="94"/>
      <c r="PLH1" s="94"/>
      <c r="PLI1" s="94"/>
      <c r="PLJ1" s="94"/>
      <c r="PLK1" s="94"/>
      <c r="PLL1" s="94"/>
      <c r="PLM1" s="94"/>
      <c r="PLN1" s="94"/>
      <c r="PLO1" s="94"/>
      <c r="PLP1" s="94"/>
      <c r="PLQ1" s="94"/>
      <c r="PLR1" s="94"/>
      <c r="PLS1" s="94"/>
      <c r="PLT1" s="94"/>
      <c r="PLU1" s="94"/>
      <c r="PLV1" s="94"/>
      <c r="PLW1" s="94"/>
      <c r="PLX1" s="94"/>
      <c r="PLY1" s="94"/>
      <c r="PLZ1" s="94"/>
      <c r="PMA1" s="94"/>
      <c r="PMB1" s="94"/>
      <c r="PMC1" s="94"/>
      <c r="PMD1" s="94"/>
      <c r="PME1" s="94"/>
      <c r="PMF1" s="94"/>
      <c r="PMG1" s="94"/>
      <c r="PMH1" s="94"/>
      <c r="PMI1" s="94"/>
      <c r="PMJ1" s="94"/>
      <c r="PMK1" s="94"/>
      <c r="PML1" s="94"/>
      <c r="PMM1" s="94"/>
      <c r="PMN1" s="94"/>
      <c r="PMO1" s="94"/>
      <c r="PMP1" s="94"/>
      <c r="PMQ1" s="94"/>
      <c r="PMR1" s="94"/>
      <c r="PMS1" s="94"/>
      <c r="PMT1" s="94"/>
      <c r="PMU1" s="94"/>
      <c r="PMV1" s="94"/>
      <c r="PMW1" s="94"/>
      <c r="PMX1" s="94"/>
      <c r="PMY1" s="94"/>
      <c r="PMZ1" s="94"/>
      <c r="PNA1" s="94"/>
      <c r="PNB1" s="94"/>
      <c r="PNC1" s="94"/>
      <c r="PND1" s="94"/>
      <c r="PNE1" s="94"/>
      <c r="PNF1" s="94"/>
      <c r="PNG1" s="94"/>
      <c r="PNH1" s="94"/>
      <c r="PNI1" s="94"/>
      <c r="PNJ1" s="94"/>
      <c r="PNK1" s="94"/>
      <c r="PNL1" s="94"/>
      <c r="PNM1" s="94"/>
      <c r="PNN1" s="94"/>
      <c r="PNO1" s="94"/>
      <c r="PNP1" s="94"/>
      <c r="PNQ1" s="94"/>
      <c r="PNR1" s="94"/>
      <c r="PNS1" s="94"/>
      <c r="PNT1" s="94"/>
      <c r="PNU1" s="94"/>
      <c r="PNV1" s="94"/>
      <c r="PNW1" s="94"/>
      <c r="PNX1" s="94"/>
      <c r="PNY1" s="94"/>
      <c r="PNZ1" s="94"/>
      <c r="POA1" s="94"/>
      <c r="POB1" s="94"/>
      <c r="POC1" s="94"/>
      <c r="POD1" s="94"/>
      <c r="POE1" s="94"/>
      <c r="POF1" s="94"/>
      <c r="POG1" s="94"/>
      <c r="POH1" s="94"/>
      <c r="POI1" s="94"/>
      <c r="POJ1" s="94"/>
      <c r="POK1" s="94"/>
      <c r="POL1" s="94"/>
      <c r="POM1" s="94"/>
      <c r="PON1" s="94"/>
      <c r="POO1" s="94"/>
      <c r="POP1" s="94"/>
      <c r="POQ1" s="94"/>
      <c r="POR1" s="94"/>
      <c r="POS1" s="94"/>
      <c r="POT1" s="94"/>
      <c r="POU1" s="94"/>
      <c r="POV1" s="94"/>
      <c r="POW1" s="94"/>
      <c r="POX1" s="94"/>
      <c r="POY1" s="94"/>
      <c r="POZ1" s="94"/>
      <c r="PPA1" s="94"/>
      <c r="PPB1" s="94"/>
      <c r="PPC1" s="94"/>
      <c r="PPD1" s="94"/>
      <c r="PPE1" s="94"/>
      <c r="PPF1" s="94"/>
      <c r="PPG1" s="94"/>
      <c r="PPH1" s="94"/>
      <c r="PPI1" s="94"/>
      <c r="PPJ1" s="94"/>
      <c r="PPK1" s="94"/>
      <c r="PPL1" s="94"/>
      <c r="PPM1" s="94"/>
      <c r="PPN1" s="94"/>
      <c r="PPO1" s="94"/>
      <c r="PPP1" s="94"/>
      <c r="PPQ1" s="94"/>
      <c r="PPR1" s="94"/>
      <c r="PPS1" s="94"/>
      <c r="PPT1" s="94"/>
      <c r="PPU1" s="94"/>
      <c r="PPV1" s="94"/>
      <c r="PPW1" s="94"/>
      <c r="PPX1" s="94"/>
      <c r="PPY1" s="94"/>
      <c r="PPZ1" s="94"/>
      <c r="PQA1" s="94"/>
      <c r="PQB1" s="94"/>
      <c r="PQC1" s="94"/>
      <c r="PQD1" s="94"/>
      <c r="PQE1" s="94"/>
      <c r="PQF1" s="94"/>
      <c r="PQG1" s="94"/>
      <c r="PQH1" s="94"/>
      <c r="PQI1" s="94"/>
      <c r="PQJ1" s="94"/>
      <c r="PQK1" s="94"/>
      <c r="PQL1" s="94"/>
      <c r="PQM1" s="94"/>
      <c r="PQN1" s="94"/>
      <c r="PQO1" s="94"/>
      <c r="PQP1" s="94"/>
      <c r="PQQ1" s="94"/>
      <c r="PQR1" s="94"/>
      <c r="PQS1" s="94"/>
      <c r="PQT1" s="94"/>
      <c r="PQU1" s="94"/>
      <c r="PQV1" s="94"/>
      <c r="PQW1" s="94"/>
      <c r="PQX1" s="94"/>
      <c r="PQY1" s="94"/>
      <c r="PQZ1" s="94"/>
      <c r="PRA1" s="94"/>
      <c r="PRB1" s="94"/>
      <c r="PRC1" s="94"/>
      <c r="PRD1" s="94"/>
      <c r="PRE1" s="94"/>
      <c r="PRF1" s="94"/>
      <c r="PRG1" s="94"/>
      <c r="PRH1" s="94"/>
      <c r="PRI1" s="94"/>
      <c r="PRJ1" s="94"/>
      <c r="PRK1" s="94"/>
      <c r="PRL1" s="94"/>
      <c r="PRM1" s="94"/>
      <c r="PRN1" s="94"/>
      <c r="PRO1" s="94"/>
      <c r="PRP1" s="94"/>
      <c r="PRQ1" s="94"/>
      <c r="PRR1" s="94"/>
      <c r="PRS1" s="94"/>
      <c r="PRT1" s="94"/>
      <c r="PRU1" s="94"/>
      <c r="PRV1" s="94"/>
      <c r="PRW1" s="94"/>
      <c r="PRX1" s="94"/>
      <c r="PRY1" s="94"/>
      <c r="PRZ1" s="94"/>
      <c r="PSA1" s="94"/>
      <c r="PSB1" s="94"/>
      <c r="PSC1" s="94"/>
      <c r="PSD1" s="94"/>
      <c r="PSE1" s="94"/>
      <c r="PSF1" s="94"/>
      <c r="PSG1" s="94"/>
      <c r="PSH1" s="94"/>
      <c r="PSI1" s="94"/>
      <c r="PSJ1" s="94"/>
      <c r="PSK1" s="94"/>
      <c r="PSL1" s="94"/>
      <c r="PSM1" s="94"/>
      <c r="PSN1" s="94"/>
      <c r="PSO1" s="94"/>
      <c r="PSP1" s="94"/>
      <c r="PSQ1" s="94"/>
      <c r="PSR1" s="94"/>
      <c r="PSS1" s="94"/>
      <c r="PST1" s="94"/>
      <c r="PSU1" s="94"/>
      <c r="PSV1" s="94"/>
      <c r="PSW1" s="94"/>
      <c r="PSX1" s="94"/>
      <c r="PSY1" s="94"/>
      <c r="PSZ1" s="94"/>
      <c r="PTA1" s="94"/>
      <c r="PTB1" s="94"/>
      <c r="PTC1" s="94"/>
      <c r="PTD1" s="94"/>
      <c r="PTE1" s="94"/>
      <c r="PTF1" s="94"/>
      <c r="PTG1" s="94"/>
      <c r="PTH1" s="94"/>
      <c r="PTI1" s="94"/>
      <c r="PTJ1" s="94"/>
      <c r="PTK1" s="94"/>
      <c r="PTL1" s="94"/>
      <c r="PTM1" s="94"/>
      <c r="PTN1" s="94"/>
      <c r="PTO1" s="94"/>
      <c r="PTP1" s="94"/>
      <c r="PTQ1" s="94"/>
      <c r="PTR1" s="94"/>
      <c r="PTS1" s="94"/>
      <c r="PTT1" s="94"/>
      <c r="PTU1" s="94"/>
      <c r="PTV1" s="94"/>
      <c r="PTW1" s="94"/>
      <c r="PTX1" s="94"/>
      <c r="PTY1" s="94"/>
      <c r="PTZ1" s="94"/>
      <c r="PUA1" s="94"/>
      <c r="PUB1" s="94"/>
      <c r="PUC1" s="94"/>
      <c r="PUD1" s="94"/>
      <c r="PUE1" s="94"/>
      <c r="PUF1" s="94"/>
      <c r="PUG1" s="94"/>
      <c r="PUH1" s="94"/>
      <c r="PUI1" s="94"/>
      <c r="PUJ1" s="94"/>
      <c r="PUK1" s="94"/>
      <c r="PUL1" s="94"/>
      <c r="PUM1" s="94"/>
      <c r="PUN1" s="94"/>
      <c r="PUO1" s="94"/>
      <c r="PUP1" s="94"/>
      <c r="PUQ1" s="94"/>
      <c r="PUR1" s="94"/>
      <c r="PUS1" s="94"/>
      <c r="PUT1" s="94"/>
      <c r="PUU1" s="94"/>
      <c r="PUV1" s="94"/>
      <c r="PUW1" s="94"/>
      <c r="PUX1" s="94"/>
      <c r="PUY1" s="94"/>
      <c r="PUZ1" s="94"/>
      <c r="PVA1" s="94"/>
      <c r="PVB1" s="94"/>
      <c r="PVC1" s="94"/>
      <c r="PVD1" s="94"/>
      <c r="PVE1" s="94"/>
      <c r="PVF1" s="94"/>
      <c r="PVG1" s="94"/>
      <c r="PVH1" s="94"/>
      <c r="PVI1" s="94"/>
      <c r="PVJ1" s="94"/>
      <c r="PVK1" s="94"/>
      <c r="PVL1" s="94"/>
      <c r="PVM1" s="94"/>
      <c r="PVN1" s="94"/>
      <c r="PVO1" s="94"/>
      <c r="PVP1" s="94"/>
      <c r="PVQ1" s="94"/>
      <c r="PVR1" s="94"/>
      <c r="PVS1" s="94"/>
      <c r="PVT1" s="94"/>
      <c r="PVU1" s="94"/>
      <c r="PVV1" s="94"/>
      <c r="PVW1" s="94"/>
      <c r="PVX1" s="94"/>
      <c r="PVY1" s="94"/>
      <c r="PVZ1" s="94"/>
      <c r="PWA1" s="94"/>
      <c r="PWB1" s="94"/>
      <c r="PWC1" s="94"/>
      <c r="PWD1" s="94"/>
      <c r="PWE1" s="94"/>
      <c r="PWF1" s="94"/>
      <c r="PWG1" s="94"/>
      <c r="PWH1" s="94"/>
      <c r="PWI1" s="94"/>
      <c r="PWJ1" s="94"/>
      <c r="PWK1" s="94"/>
      <c r="PWL1" s="94"/>
      <c r="PWM1" s="94"/>
      <c r="PWN1" s="94"/>
      <c r="PWO1" s="94"/>
      <c r="PWP1" s="94"/>
      <c r="PWQ1" s="94"/>
      <c r="PWR1" s="94"/>
      <c r="PWS1" s="94"/>
      <c r="PWT1" s="94"/>
      <c r="PWU1" s="94"/>
      <c r="PWV1" s="94"/>
      <c r="PWW1" s="94"/>
      <c r="PWX1" s="94"/>
      <c r="PWY1" s="94"/>
      <c r="PWZ1" s="94"/>
      <c r="PXA1" s="94"/>
      <c r="PXB1" s="94"/>
      <c r="PXC1" s="94"/>
      <c r="PXD1" s="94"/>
      <c r="PXE1" s="94"/>
      <c r="PXF1" s="94"/>
      <c r="PXG1" s="94"/>
      <c r="PXH1" s="94"/>
      <c r="PXI1" s="94"/>
      <c r="PXJ1" s="94"/>
      <c r="PXK1" s="94"/>
      <c r="PXL1" s="94"/>
      <c r="PXM1" s="94"/>
      <c r="PXN1" s="94"/>
      <c r="PXO1" s="94"/>
      <c r="PXP1" s="94"/>
      <c r="PXQ1" s="94"/>
      <c r="PXR1" s="94"/>
      <c r="PXS1" s="94"/>
      <c r="PXT1" s="94"/>
      <c r="PXU1" s="94"/>
      <c r="PXV1" s="94"/>
      <c r="PXW1" s="94"/>
      <c r="PXX1" s="94"/>
      <c r="PXY1" s="94"/>
      <c r="PXZ1" s="94"/>
      <c r="PYA1" s="94"/>
      <c r="PYB1" s="94"/>
      <c r="PYC1" s="94"/>
      <c r="PYD1" s="94"/>
      <c r="PYE1" s="94"/>
      <c r="PYF1" s="94"/>
      <c r="PYG1" s="94"/>
      <c r="PYH1" s="94"/>
      <c r="PYI1" s="94"/>
      <c r="PYJ1" s="94"/>
      <c r="PYK1" s="94"/>
      <c r="PYL1" s="94"/>
      <c r="PYM1" s="94"/>
      <c r="PYN1" s="94"/>
      <c r="PYO1" s="94"/>
      <c r="PYP1" s="94"/>
      <c r="PYQ1" s="94"/>
      <c r="PYR1" s="94"/>
      <c r="PYS1" s="94"/>
      <c r="PYT1" s="94"/>
      <c r="PYU1" s="94"/>
      <c r="PYV1" s="94"/>
      <c r="PYW1" s="94"/>
      <c r="PYX1" s="94"/>
      <c r="PYY1" s="94"/>
      <c r="PYZ1" s="94"/>
      <c r="PZA1" s="94"/>
      <c r="PZB1" s="94"/>
      <c r="PZC1" s="94"/>
      <c r="PZD1" s="94"/>
      <c r="PZE1" s="94"/>
      <c r="PZF1" s="94"/>
      <c r="PZG1" s="94"/>
      <c r="PZH1" s="94"/>
      <c r="PZI1" s="94"/>
      <c r="PZJ1" s="94"/>
      <c r="PZK1" s="94"/>
      <c r="PZL1" s="94"/>
      <c r="PZM1" s="94"/>
      <c r="PZN1" s="94"/>
      <c r="PZO1" s="94"/>
      <c r="PZP1" s="94"/>
      <c r="PZQ1" s="94"/>
      <c r="PZR1" s="94"/>
      <c r="PZS1" s="94"/>
      <c r="PZT1" s="94"/>
      <c r="PZU1" s="94"/>
      <c r="PZV1" s="94"/>
      <c r="PZW1" s="94"/>
      <c r="PZX1" s="94"/>
      <c r="PZY1" s="94"/>
      <c r="PZZ1" s="94"/>
      <c r="QAA1" s="94"/>
      <c r="QAB1" s="94"/>
      <c r="QAC1" s="94"/>
      <c r="QAD1" s="94"/>
      <c r="QAE1" s="94"/>
      <c r="QAF1" s="94"/>
      <c r="QAG1" s="94"/>
      <c r="QAH1" s="94"/>
      <c r="QAI1" s="94"/>
      <c r="QAJ1" s="94"/>
      <c r="QAK1" s="94"/>
      <c r="QAL1" s="94"/>
      <c r="QAM1" s="94"/>
      <c r="QAN1" s="94"/>
      <c r="QAO1" s="94"/>
      <c r="QAP1" s="94"/>
      <c r="QAQ1" s="94"/>
      <c r="QAR1" s="94"/>
      <c r="QAS1" s="94"/>
      <c r="QAT1" s="94"/>
      <c r="QAU1" s="94"/>
      <c r="QAV1" s="94"/>
      <c r="QAW1" s="94"/>
      <c r="QAX1" s="94"/>
      <c r="QAY1" s="94"/>
      <c r="QAZ1" s="94"/>
      <c r="QBA1" s="94"/>
      <c r="QBB1" s="94"/>
      <c r="QBC1" s="94"/>
      <c r="QBD1" s="94"/>
      <c r="QBE1" s="94"/>
      <c r="QBF1" s="94"/>
      <c r="QBG1" s="94"/>
      <c r="QBH1" s="94"/>
      <c r="QBI1" s="94"/>
      <c r="QBJ1" s="94"/>
      <c r="QBK1" s="94"/>
      <c r="QBL1" s="94"/>
      <c r="QBM1" s="94"/>
      <c r="QBN1" s="94"/>
      <c r="QBO1" s="94"/>
      <c r="QBP1" s="94"/>
      <c r="QBQ1" s="94"/>
      <c r="QBR1" s="94"/>
      <c r="QBS1" s="94"/>
      <c r="QBT1" s="94"/>
      <c r="QBU1" s="94"/>
      <c r="QBV1" s="94"/>
      <c r="QBW1" s="94"/>
      <c r="QBX1" s="94"/>
      <c r="QBY1" s="94"/>
      <c r="QBZ1" s="94"/>
      <c r="QCA1" s="94"/>
      <c r="QCB1" s="94"/>
      <c r="QCC1" s="94"/>
      <c r="QCD1" s="94"/>
      <c r="QCE1" s="94"/>
      <c r="QCF1" s="94"/>
      <c r="QCG1" s="94"/>
      <c r="QCH1" s="94"/>
      <c r="QCI1" s="94"/>
      <c r="QCJ1" s="94"/>
      <c r="QCK1" s="94"/>
      <c r="QCL1" s="94"/>
      <c r="QCM1" s="94"/>
      <c r="QCN1" s="94"/>
      <c r="QCO1" s="94"/>
      <c r="QCP1" s="94"/>
      <c r="QCQ1" s="94"/>
      <c r="QCR1" s="94"/>
      <c r="QCS1" s="94"/>
      <c r="QCT1" s="94"/>
      <c r="QCU1" s="94"/>
      <c r="QCV1" s="94"/>
      <c r="QCW1" s="94"/>
      <c r="QCX1" s="94"/>
      <c r="QCY1" s="94"/>
      <c r="QCZ1" s="94"/>
      <c r="QDA1" s="94"/>
      <c r="QDB1" s="94"/>
      <c r="QDC1" s="94"/>
      <c r="QDD1" s="94"/>
      <c r="QDE1" s="94"/>
      <c r="QDF1" s="94"/>
      <c r="QDG1" s="94"/>
      <c r="QDH1" s="94"/>
      <c r="QDI1" s="94"/>
      <c r="QDJ1" s="94"/>
      <c r="QDK1" s="94"/>
      <c r="QDL1" s="94"/>
      <c r="QDM1" s="94"/>
      <c r="QDN1" s="94"/>
      <c r="QDO1" s="94"/>
      <c r="QDP1" s="94"/>
      <c r="QDQ1" s="94"/>
      <c r="QDR1" s="94"/>
      <c r="QDS1" s="94"/>
      <c r="QDT1" s="94"/>
      <c r="QDU1" s="94"/>
      <c r="QDV1" s="94"/>
      <c r="QDW1" s="94"/>
      <c r="QDX1" s="94"/>
      <c r="QDY1" s="94"/>
      <c r="QDZ1" s="94"/>
      <c r="QEA1" s="94"/>
      <c r="QEB1" s="94"/>
      <c r="QEC1" s="94"/>
      <c r="QED1" s="94"/>
      <c r="QEE1" s="94"/>
      <c r="QEF1" s="94"/>
      <c r="QEG1" s="94"/>
      <c r="QEH1" s="94"/>
      <c r="QEI1" s="94"/>
      <c r="QEJ1" s="94"/>
      <c r="QEK1" s="94"/>
      <c r="QEL1" s="94"/>
      <c r="QEM1" s="94"/>
      <c r="QEN1" s="94"/>
      <c r="QEO1" s="94"/>
      <c r="QEP1" s="94"/>
      <c r="QEQ1" s="94"/>
      <c r="QER1" s="94"/>
      <c r="QES1" s="94"/>
      <c r="QET1" s="94"/>
      <c r="QEU1" s="94"/>
      <c r="QEV1" s="94"/>
      <c r="QEW1" s="94"/>
      <c r="QEX1" s="94"/>
      <c r="QEY1" s="94"/>
      <c r="QEZ1" s="94"/>
      <c r="QFA1" s="94"/>
      <c r="QFB1" s="94"/>
      <c r="QFC1" s="94"/>
      <c r="QFD1" s="94"/>
      <c r="QFE1" s="94"/>
      <c r="QFF1" s="94"/>
      <c r="QFG1" s="94"/>
      <c r="QFH1" s="94"/>
      <c r="QFI1" s="94"/>
      <c r="QFJ1" s="94"/>
      <c r="QFK1" s="94"/>
      <c r="QFL1" s="94"/>
      <c r="QFM1" s="94"/>
      <c r="QFN1" s="94"/>
      <c r="QFO1" s="94"/>
      <c r="QFP1" s="94"/>
      <c r="QFQ1" s="94"/>
      <c r="QFR1" s="94"/>
      <c r="QFS1" s="94"/>
      <c r="QFT1" s="94"/>
      <c r="QFU1" s="94"/>
      <c r="QFV1" s="94"/>
      <c r="QFW1" s="94"/>
      <c r="QFX1" s="94"/>
      <c r="QFY1" s="94"/>
      <c r="QFZ1" s="94"/>
      <c r="QGA1" s="94"/>
      <c r="QGB1" s="94"/>
      <c r="QGC1" s="94"/>
      <c r="QGD1" s="94"/>
      <c r="QGE1" s="94"/>
      <c r="QGF1" s="94"/>
      <c r="QGG1" s="94"/>
      <c r="QGH1" s="94"/>
      <c r="QGI1" s="94"/>
      <c r="QGJ1" s="94"/>
      <c r="QGK1" s="94"/>
      <c r="QGL1" s="94"/>
      <c r="QGM1" s="94"/>
      <c r="QGN1" s="94"/>
      <c r="QGO1" s="94"/>
      <c r="QGP1" s="94"/>
      <c r="QGQ1" s="94"/>
      <c r="QGR1" s="94"/>
      <c r="QGS1" s="94"/>
      <c r="QGT1" s="94"/>
      <c r="QGU1" s="94"/>
      <c r="QGV1" s="94"/>
      <c r="QGW1" s="94"/>
      <c r="QGX1" s="94"/>
      <c r="QGY1" s="94"/>
      <c r="QGZ1" s="94"/>
      <c r="QHA1" s="94"/>
      <c r="QHB1" s="94"/>
      <c r="QHC1" s="94"/>
      <c r="QHD1" s="94"/>
      <c r="QHE1" s="94"/>
      <c r="QHF1" s="94"/>
      <c r="QHG1" s="94"/>
      <c r="QHH1" s="94"/>
      <c r="QHI1" s="94"/>
      <c r="QHJ1" s="94"/>
      <c r="QHK1" s="94"/>
      <c r="QHL1" s="94"/>
      <c r="QHM1" s="94"/>
      <c r="QHN1" s="94"/>
      <c r="QHO1" s="94"/>
      <c r="QHP1" s="94"/>
      <c r="QHQ1" s="94"/>
      <c r="QHR1" s="94"/>
      <c r="QHS1" s="94"/>
      <c r="QHT1" s="94"/>
      <c r="QHU1" s="94"/>
      <c r="QHV1" s="94"/>
      <c r="QHW1" s="94"/>
      <c r="QHX1" s="94"/>
      <c r="QHY1" s="94"/>
      <c r="QHZ1" s="94"/>
      <c r="QIA1" s="94"/>
      <c r="QIB1" s="94"/>
      <c r="QIC1" s="94"/>
      <c r="QID1" s="94"/>
      <c r="QIE1" s="94"/>
      <c r="QIF1" s="94"/>
      <c r="QIG1" s="94"/>
      <c r="QIH1" s="94"/>
      <c r="QII1" s="94"/>
      <c r="QIJ1" s="94"/>
      <c r="QIK1" s="94"/>
      <c r="QIL1" s="94"/>
      <c r="QIM1" s="94"/>
      <c r="QIN1" s="94"/>
      <c r="QIO1" s="94"/>
      <c r="QIP1" s="94"/>
      <c r="QIQ1" s="94"/>
      <c r="QIR1" s="94"/>
      <c r="QIS1" s="94"/>
      <c r="QIT1" s="94"/>
      <c r="QIU1" s="94"/>
      <c r="QIV1" s="94"/>
      <c r="QIW1" s="94"/>
      <c r="QIX1" s="94"/>
      <c r="QIY1" s="94"/>
      <c r="QIZ1" s="94"/>
      <c r="QJA1" s="94"/>
      <c r="QJB1" s="94"/>
      <c r="QJC1" s="94"/>
      <c r="QJD1" s="94"/>
      <c r="QJE1" s="94"/>
      <c r="QJF1" s="94"/>
      <c r="QJG1" s="94"/>
      <c r="QJH1" s="94"/>
      <c r="QJI1" s="94"/>
      <c r="QJJ1" s="94"/>
      <c r="QJK1" s="94"/>
      <c r="QJL1" s="94"/>
      <c r="QJM1" s="94"/>
      <c r="QJN1" s="94"/>
      <c r="QJO1" s="94"/>
      <c r="QJP1" s="94"/>
      <c r="QJQ1" s="94"/>
      <c r="QJR1" s="94"/>
      <c r="QJS1" s="94"/>
      <c r="QJT1" s="94"/>
      <c r="QJU1" s="94"/>
      <c r="QJV1" s="94"/>
      <c r="QJW1" s="94"/>
      <c r="QJX1" s="94"/>
      <c r="QJY1" s="94"/>
      <c r="QJZ1" s="94"/>
      <c r="QKA1" s="94"/>
      <c r="QKB1" s="94"/>
      <c r="QKC1" s="94"/>
      <c r="QKD1" s="94"/>
      <c r="QKE1" s="94"/>
      <c r="QKF1" s="94"/>
      <c r="QKG1" s="94"/>
      <c r="QKH1" s="94"/>
      <c r="QKI1" s="94"/>
      <c r="QKJ1" s="94"/>
      <c r="QKK1" s="94"/>
      <c r="QKL1" s="94"/>
      <c r="QKM1" s="94"/>
      <c r="QKN1" s="94"/>
      <c r="QKO1" s="94"/>
      <c r="QKP1" s="94"/>
      <c r="QKQ1" s="94"/>
      <c r="QKR1" s="94"/>
      <c r="QKS1" s="94"/>
      <c r="QKT1" s="94"/>
      <c r="QKU1" s="94"/>
      <c r="QKV1" s="94"/>
      <c r="QKW1" s="94"/>
      <c r="QKX1" s="94"/>
      <c r="QKY1" s="94"/>
      <c r="QKZ1" s="94"/>
      <c r="QLA1" s="94"/>
      <c r="QLB1" s="94"/>
      <c r="QLC1" s="94"/>
      <c r="QLD1" s="94"/>
      <c r="QLE1" s="94"/>
      <c r="QLF1" s="94"/>
      <c r="QLG1" s="94"/>
      <c r="QLH1" s="94"/>
      <c r="QLI1" s="94"/>
      <c r="QLJ1" s="94"/>
      <c r="QLK1" s="94"/>
      <c r="QLL1" s="94"/>
      <c r="QLM1" s="94"/>
      <c r="QLN1" s="94"/>
      <c r="QLO1" s="94"/>
      <c r="QLP1" s="94"/>
      <c r="QLQ1" s="94"/>
      <c r="QLR1" s="94"/>
      <c r="QLS1" s="94"/>
      <c r="QLT1" s="94"/>
      <c r="QLU1" s="94"/>
      <c r="QLV1" s="94"/>
      <c r="QLW1" s="94"/>
      <c r="QLX1" s="94"/>
      <c r="QLY1" s="94"/>
      <c r="QLZ1" s="94"/>
      <c r="QMA1" s="94"/>
      <c r="QMB1" s="94"/>
      <c r="QMC1" s="94"/>
      <c r="QMD1" s="94"/>
      <c r="QME1" s="94"/>
      <c r="QMF1" s="94"/>
      <c r="QMG1" s="94"/>
      <c r="QMH1" s="94"/>
      <c r="QMI1" s="94"/>
      <c r="QMJ1" s="94"/>
      <c r="QMK1" s="94"/>
      <c r="QML1" s="94"/>
      <c r="QMM1" s="94"/>
      <c r="QMN1" s="94"/>
      <c r="QMO1" s="94"/>
      <c r="QMP1" s="94"/>
      <c r="QMQ1" s="94"/>
      <c r="QMR1" s="94"/>
      <c r="QMS1" s="94"/>
      <c r="QMT1" s="94"/>
      <c r="QMU1" s="94"/>
      <c r="QMV1" s="94"/>
      <c r="QMW1" s="94"/>
      <c r="QMX1" s="94"/>
      <c r="QMY1" s="94"/>
      <c r="QMZ1" s="94"/>
      <c r="QNA1" s="94"/>
      <c r="QNB1" s="94"/>
      <c r="QNC1" s="94"/>
      <c r="QND1" s="94"/>
      <c r="QNE1" s="94"/>
      <c r="QNF1" s="94"/>
      <c r="QNG1" s="94"/>
      <c r="QNH1" s="94"/>
      <c r="QNI1" s="94"/>
      <c r="QNJ1" s="94"/>
      <c r="QNK1" s="94"/>
      <c r="QNL1" s="94"/>
      <c r="QNM1" s="94"/>
      <c r="QNN1" s="94"/>
      <c r="QNO1" s="94"/>
      <c r="QNP1" s="94"/>
      <c r="QNQ1" s="94"/>
      <c r="QNR1" s="94"/>
      <c r="QNS1" s="94"/>
      <c r="QNT1" s="94"/>
      <c r="QNU1" s="94"/>
      <c r="QNV1" s="94"/>
      <c r="QNW1" s="94"/>
      <c r="QNX1" s="94"/>
      <c r="QNY1" s="94"/>
      <c r="QNZ1" s="94"/>
      <c r="QOA1" s="94"/>
      <c r="QOB1" s="94"/>
      <c r="QOC1" s="94"/>
      <c r="QOD1" s="94"/>
      <c r="QOE1" s="94"/>
      <c r="QOF1" s="94"/>
      <c r="QOG1" s="94"/>
      <c r="QOH1" s="94"/>
      <c r="QOI1" s="94"/>
      <c r="QOJ1" s="94"/>
      <c r="QOK1" s="94"/>
      <c r="QOL1" s="94"/>
      <c r="QOM1" s="94"/>
      <c r="QON1" s="94"/>
      <c r="QOO1" s="94"/>
      <c r="QOP1" s="94"/>
      <c r="QOQ1" s="94"/>
      <c r="QOR1" s="94"/>
      <c r="QOS1" s="94"/>
      <c r="QOT1" s="94"/>
      <c r="QOU1" s="94"/>
      <c r="QOV1" s="94"/>
      <c r="QOW1" s="94"/>
      <c r="QOX1" s="94"/>
      <c r="QOY1" s="94"/>
      <c r="QOZ1" s="94"/>
      <c r="QPA1" s="94"/>
      <c r="QPB1" s="94"/>
      <c r="QPC1" s="94"/>
      <c r="QPD1" s="94"/>
      <c r="QPE1" s="94"/>
      <c r="QPF1" s="94"/>
      <c r="QPG1" s="94"/>
      <c r="QPH1" s="94"/>
      <c r="QPI1" s="94"/>
      <c r="QPJ1" s="94"/>
      <c r="QPK1" s="94"/>
      <c r="QPL1" s="94"/>
      <c r="QPM1" s="94"/>
      <c r="QPN1" s="94"/>
      <c r="QPO1" s="94"/>
      <c r="QPP1" s="94"/>
      <c r="QPQ1" s="94"/>
      <c r="QPR1" s="94"/>
      <c r="QPS1" s="94"/>
      <c r="QPT1" s="94"/>
      <c r="QPU1" s="94"/>
      <c r="QPV1" s="94"/>
      <c r="QPW1" s="94"/>
      <c r="QPX1" s="94"/>
      <c r="QPY1" s="94"/>
      <c r="QPZ1" s="94"/>
      <c r="QQA1" s="94"/>
      <c r="QQB1" s="94"/>
      <c r="QQC1" s="94"/>
      <c r="QQD1" s="94"/>
      <c r="QQE1" s="94"/>
      <c r="QQF1" s="94"/>
      <c r="QQG1" s="94"/>
      <c r="QQH1" s="94"/>
      <c r="QQI1" s="94"/>
      <c r="QQJ1" s="94"/>
      <c r="QQK1" s="94"/>
      <c r="QQL1" s="94"/>
      <c r="QQM1" s="94"/>
      <c r="QQN1" s="94"/>
      <c r="QQO1" s="94"/>
      <c r="QQP1" s="94"/>
      <c r="QQQ1" s="94"/>
      <c r="QQR1" s="94"/>
      <c r="QQS1" s="94"/>
      <c r="QQT1" s="94"/>
      <c r="QQU1" s="94"/>
      <c r="QQV1" s="94"/>
      <c r="QQW1" s="94"/>
      <c r="QQX1" s="94"/>
      <c r="QQY1" s="94"/>
      <c r="QQZ1" s="94"/>
      <c r="QRA1" s="94"/>
      <c r="QRB1" s="94"/>
      <c r="QRC1" s="94"/>
      <c r="QRD1" s="94"/>
      <c r="QRE1" s="94"/>
      <c r="QRF1" s="94"/>
      <c r="QRG1" s="94"/>
      <c r="QRH1" s="94"/>
      <c r="QRI1" s="94"/>
      <c r="QRJ1" s="94"/>
      <c r="QRK1" s="94"/>
      <c r="QRL1" s="94"/>
      <c r="QRM1" s="94"/>
      <c r="QRN1" s="94"/>
      <c r="QRO1" s="94"/>
      <c r="QRP1" s="94"/>
      <c r="QRQ1" s="94"/>
      <c r="QRR1" s="94"/>
      <c r="QRS1" s="94"/>
      <c r="QRT1" s="94"/>
      <c r="QRU1" s="94"/>
      <c r="QRV1" s="94"/>
      <c r="QRW1" s="94"/>
      <c r="QRX1" s="94"/>
      <c r="QRY1" s="94"/>
      <c r="QRZ1" s="94"/>
      <c r="QSA1" s="94"/>
      <c r="QSB1" s="94"/>
      <c r="QSC1" s="94"/>
      <c r="QSD1" s="94"/>
      <c r="QSE1" s="94"/>
      <c r="QSF1" s="94"/>
      <c r="QSG1" s="94"/>
      <c r="QSH1" s="94"/>
      <c r="QSI1" s="94"/>
      <c r="QSJ1" s="94"/>
      <c r="QSK1" s="94"/>
      <c r="QSL1" s="94"/>
      <c r="QSM1" s="94"/>
      <c r="QSN1" s="94"/>
      <c r="QSO1" s="94"/>
      <c r="QSP1" s="94"/>
      <c r="QSQ1" s="94"/>
      <c r="QSR1" s="94"/>
      <c r="QSS1" s="94"/>
      <c r="QST1" s="94"/>
      <c r="QSU1" s="94"/>
      <c r="QSV1" s="94"/>
      <c r="QSW1" s="94"/>
      <c r="QSX1" s="94"/>
      <c r="QSY1" s="94"/>
      <c r="QSZ1" s="94"/>
      <c r="QTA1" s="94"/>
      <c r="QTB1" s="94"/>
      <c r="QTC1" s="94"/>
      <c r="QTD1" s="94"/>
      <c r="QTE1" s="94"/>
      <c r="QTF1" s="94"/>
      <c r="QTG1" s="94"/>
      <c r="QTH1" s="94"/>
      <c r="QTI1" s="94"/>
      <c r="QTJ1" s="94"/>
      <c r="QTK1" s="94"/>
      <c r="QTL1" s="94"/>
      <c r="QTM1" s="94"/>
      <c r="QTN1" s="94"/>
      <c r="QTO1" s="94"/>
      <c r="QTP1" s="94"/>
      <c r="QTQ1" s="94"/>
      <c r="QTR1" s="94"/>
      <c r="QTS1" s="94"/>
      <c r="QTT1" s="94"/>
      <c r="QTU1" s="94"/>
      <c r="QTV1" s="94"/>
      <c r="QTW1" s="94"/>
      <c r="QTX1" s="94"/>
      <c r="QTY1" s="94"/>
      <c r="QTZ1" s="94"/>
      <c r="QUA1" s="94"/>
      <c r="QUB1" s="94"/>
      <c r="QUC1" s="94"/>
      <c r="QUD1" s="94"/>
      <c r="QUE1" s="94"/>
      <c r="QUF1" s="94"/>
      <c r="QUG1" s="94"/>
      <c r="QUH1" s="94"/>
      <c r="QUI1" s="94"/>
      <c r="QUJ1" s="94"/>
      <c r="QUK1" s="94"/>
      <c r="QUL1" s="94"/>
      <c r="QUM1" s="94"/>
      <c r="QUN1" s="94"/>
      <c r="QUO1" s="94"/>
      <c r="QUP1" s="94"/>
      <c r="QUQ1" s="94"/>
      <c r="QUR1" s="94"/>
      <c r="QUS1" s="94"/>
      <c r="QUT1" s="94"/>
      <c r="QUU1" s="94"/>
      <c r="QUV1" s="94"/>
      <c r="QUW1" s="94"/>
      <c r="QUX1" s="94"/>
      <c r="QUY1" s="94"/>
      <c r="QUZ1" s="94"/>
      <c r="QVA1" s="94"/>
      <c r="QVB1" s="94"/>
      <c r="QVC1" s="94"/>
      <c r="QVD1" s="94"/>
      <c r="QVE1" s="94"/>
      <c r="QVF1" s="94"/>
      <c r="QVG1" s="94"/>
      <c r="QVH1" s="94"/>
      <c r="QVI1" s="94"/>
      <c r="QVJ1" s="94"/>
      <c r="QVK1" s="94"/>
      <c r="QVL1" s="94"/>
      <c r="QVM1" s="94"/>
      <c r="QVN1" s="94"/>
      <c r="QVO1" s="94"/>
      <c r="QVP1" s="94"/>
      <c r="QVQ1" s="94"/>
      <c r="QVR1" s="94"/>
      <c r="QVS1" s="94"/>
      <c r="QVT1" s="94"/>
      <c r="QVU1" s="94"/>
      <c r="QVV1" s="94"/>
      <c r="QVW1" s="94"/>
      <c r="QVX1" s="94"/>
      <c r="QVY1" s="94"/>
      <c r="QVZ1" s="94"/>
      <c r="QWA1" s="94"/>
      <c r="QWB1" s="94"/>
      <c r="QWC1" s="94"/>
      <c r="QWD1" s="94"/>
      <c r="QWE1" s="94"/>
      <c r="QWF1" s="94"/>
      <c r="QWG1" s="94"/>
      <c r="QWH1" s="94"/>
      <c r="QWI1" s="94"/>
      <c r="QWJ1" s="94"/>
      <c r="QWK1" s="94"/>
      <c r="QWL1" s="94"/>
      <c r="QWM1" s="94"/>
      <c r="QWN1" s="94"/>
      <c r="QWO1" s="94"/>
      <c r="QWP1" s="94"/>
      <c r="QWQ1" s="94"/>
      <c r="QWR1" s="94"/>
      <c r="QWS1" s="94"/>
      <c r="QWT1" s="94"/>
      <c r="QWU1" s="94"/>
      <c r="QWV1" s="94"/>
      <c r="QWW1" s="94"/>
      <c r="QWX1" s="94"/>
      <c r="QWY1" s="94"/>
      <c r="QWZ1" s="94"/>
      <c r="QXA1" s="94"/>
      <c r="QXB1" s="94"/>
      <c r="QXC1" s="94"/>
      <c r="QXD1" s="94"/>
      <c r="QXE1" s="94"/>
      <c r="QXF1" s="94"/>
      <c r="QXG1" s="94"/>
      <c r="QXH1" s="94"/>
      <c r="QXI1" s="94"/>
      <c r="QXJ1" s="94"/>
      <c r="QXK1" s="94"/>
      <c r="QXL1" s="94"/>
      <c r="QXM1" s="94"/>
      <c r="QXN1" s="94"/>
      <c r="QXO1" s="94"/>
      <c r="QXP1" s="94"/>
      <c r="QXQ1" s="94"/>
      <c r="QXR1" s="94"/>
      <c r="QXS1" s="94"/>
      <c r="QXT1" s="94"/>
      <c r="QXU1" s="94"/>
      <c r="QXV1" s="94"/>
      <c r="QXW1" s="94"/>
      <c r="QXX1" s="94"/>
      <c r="QXY1" s="94"/>
      <c r="QXZ1" s="94"/>
      <c r="QYA1" s="94"/>
      <c r="QYB1" s="94"/>
      <c r="QYC1" s="94"/>
      <c r="QYD1" s="94"/>
      <c r="QYE1" s="94"/>
      <c r="QYF1" s="94"/>
      <c r="QYG1" s="94"/>
      <c r="QYH1" s="94"/>
      <c r="QYI1" s="94"/>
      <c r="QYJ1" s="94"/>
      <c r="QYK1" s="94"/>
      <c r="QYL1" s="94"/>
      <c r="QYM1" s="94"/>
      <c r="QYN1" s="94"/>
      <c r="QYO1" s="94"/>
      <c r="QYP1" s="94"/>
      <c r="QYQ1" s="94"/>
      <c r="QYR1" s="94"/>
      <c r="QYS1" s="94"/>
      <c r="QYT1" s="94"/>
      <c r="QYU1" s="94"/>
      <c r="QYV1" s="94"/>
      <c r="QYW1" s="94"/>
      <c r="QYX1" s="94"/>
      <c r="QYY1" s="94"/>
      <c r="QYZ1" s="94"/>
      <c r="QZA1" s="94"/>
      <c r="QZB1" s="94"/>
      <c r="QZC1" s="94"/>
      <c r="QZD1" s="94"/>
      <c r="QZE1" s="94"/>
      <c r="QZF1" s="94"/>
      <c r="QZG1" s="94"/>
      <c r="QZH1" s="94"/>
      <c r="QZI1" s="94"/>
      <c r="QZJ1" s="94"/>
      <c r="QZK1" s="94"/>
      <c r="QZL1" s="94"/>
      <c r="QZM1" s="94"/>
      <c r="QZN1" s="94"/>
      <c r="QZO1" s="94"/>
      <c r="QZP1" s="94"/>
      <c r="QZQ1" s="94"/>
      <c r="QZR1" s="94"/>
      <c r="QZS1" s="94"/>
      <c r="QZT1" s="94"/>
      <c r="QZU1" s="94"/>
      <c r="QZV1" s="94"/>
      <c r="QZW1" s="94"/>
      <c r="QZX1" s="94"/>
      <c r="QZY1" s="94"/>
      <c r="QZZ1" s="94"/>
      <c r="RAA1" s="94"/>
      <c r="RAB1" s="94"/>
      <c r="RAC1" s="94"/>
      <c r="RAD1" s="94"/>
      <c r="RAE1" s="94"/>
      <c r="RAF1" s="94"/>
      <c r="RAG1" s="94"/>
      <c r="RAH1" s="94"/>
      <c r="RAI1" s="94"/>
      <c r="RAJ1" s="94"/>
      <c r="RAK1" s="94"/>
      <c r="RAL1" s="94"/>
      <c r="RAM1" s="94"/>
      <c r="RAN1" s="94"/>
      <c r="RAO1" s="94"/>
      <c r="RAP1" s="94"/>
      <c r="RAQ1" s="94"/>
      <c r="RAR1" s="94"/>
      <c r="RAS1" s="94"/>
      <c r="RAT1" s="94"/>
      <c r="RAU1" s="94"/>
      <c r="RAV1" s="94"/>
      <c r="RAW1" s="94"/>
      <c r="RAX1" s="94"/>
      <c r="RAY1" s="94"/>
      <c r="RAZ1" s="94"/>
      <c r="RBA1" s="94"/>
      <c r="RBB1" s="94"/>
      <c r="RBC1" s="94"/>
      <c r="RBD1" s="94"/>
      <c r="RBE1" s="94"/>
      <c r="RBF1" s="94"/>
      <c r="RBG1" s="94"/>
      <c r="RBH1" s="94"/>
      <c r="RBI1" s="94"/>
      <c r="RBJ1" s="94"/>
      <c r="RBK1" s="94"/>
      <c r="RBL1" s="94"/>
      <c r="RBM1" s="94"/>
      <c r="RBN1" s="94"/>
      <c r="RBO1" s="94"/>
      <c r="RBP1" s="94"/>
      <c r="RBQ1" s="94"/>
      <c r="RBR1" s="94"/>
      <c r="RBS1" s="94"/>
      <c r="RBT1" s="94"/>
      <c r="RBU1" s="94"/>
      <c r="RBV1" s="94"/>
      <c r="RBW1" s="94"/>
      <c r="RBX1" s="94"/>
      <c r="RBY1" s="94"/>
      <c r="RBZ1" s="94"/>
      <c r="RCA1" s="94"/>
      <c r="RCB1" s="94"/>
      <c r="RCC1" s="94"/>
      <c r="RCD1" s="94"/>
      <c r="RCE1" s="94"/>
      <c r="RCF1" s="94"/>
      <c r="RCG1" s="94"/>
      <c r="RCH1" s="94"/>
      <c r="RCI1" s="94"/>
      <c r="RCJ1" s="94"/>
      <c r="RCK1" s="94"/>
      <c r="RCL1" s="94"/>
      <c r="RCM1" s="94"/>
      <c r="RCN1" s="94"/>
      <c r="RCO1" s="94"/>
      <c r="RCP1" s="94"/>
      <c r="RCQ1" s="94"/>
      <c r="RCR1" s="94"/>
      <c r="RCS1" s="94"/>
      <c r="RCT1" s="94"/>
      <c r="RCU1" s="94"/>
      <c r="RCV1" s="94"/>
      <c r="RCW1" s="94"/>
      <c r="RCX1" s="94"/>
      <c r="RCY1" s="94"/>
      <c r="RCZ1" s="94"/>
      <c r="RDA1" s="94"/>
      <c r="RDB1" s="94"/>
      <c r="RDC1" s="94"/>
      <c r="RDD1" s="94"/>
      <c r="RDE1" s="94"/>
      <c r="RDF1" s="94"/>
      <c r="RDG1" s="94"/>
      <c r="RDH1" s="94"/>
      <c r="RDI1" s="94"/>
      <c r="RDJ1" s="94"/>
      <c r="RDK1" s="94"/>
      <c r="RDL1" s="94"/>
      <c r="RDM1" s="94"/>
      <c r="RDN1" s="94"/>
      <c r="RDO1" s="94"/>
      <c r="RDP1" s="94"/>
      <c r="RDQ1" s="94"/>
      <c r="RDR1" s="94"/>
      <c r="RDS1" s="94"/>
      <c r="RDT1" s="94"/>
      <c r="RDU1" s="94"/>
      <c r="RDV1" s="94"/>
      <c r="RDW1" s="94"/>
      <c r="RDX1" s="94"/>
      <c r="RDY1" s="94"/>
      <c r="RDZ1" s="94"/>
      <c r="REA1" s="94"/>
      <c r="REB1" s="94"/>
      <c r="REC1" s="94"/>
      <c r="RED1" s="94"/>
      <c r="REE1" s="94"/>
      <c r="REF1" s="94"/>
      <c r="REG1" s="94"/>
      <c r="REH1" s="94"/>
      <c r="REI1" s="94"/>
      <c r="REJ1" s="94"/>
      <c r="REK1" s="94"/>
      <c r="REL1" s="94"/>
      <c r="REM1" s="94"/>
      <c r="REN1" s="94"/>
      <c r="REO1" s="94"/>
      <c r="REP1" s="94"/>
      <c r="REQ1" s="94"/>
      <c r="RER1" s="94"/>
      <c r="RES1" s="94"/>
      <c r="RET1" s="94"/>
      <c r="REU1" s="94"/>
      <c r="REV1" s="94"/>
      <c r="REW1" s="94"/>
      <c r="REX1" s="94"/>
      <c r="REY1" s="94"/>
      <c r="REZ1" s="94"/>
      <c r="RFA1" s="94"/>
      <c r="RFB1" s="94"/>
      <c r="RFC1" s="94"/>
      <c r="RFD1" s="94"/>
      <c r="RFE1" s="94"/>
      <c r="RFF1" s="94"/>
      <c r="RFG1" s="94"/>
      <c r="RFH1" s="94"/>
      <c r="RFI1" s="94"/>
      <c r="RFJ1" s="94"/>
      <c r="RFK1" s="94"/>
      <c r="RFL1" s="94"/>
      <c r="RFM1" s="94"/>
      <c r="RFN1" s="94"/>
      <c r="RFO1" s="94"/>
      <c r="RFP1" s="94"/>
      <c r="RFQ1" s="94"/>
      <c r="RFR1" s="94"/>
      <c r="RFS1" s="94"/>
      <c r="RFT1" s="94"/>
      <c r="RFU1" s="94"/>
      <c r="RFV1" s="94"/>
      <c r="RFW1" s="94"/>
      <c r="RFX1" s="94"/>
      <c r="RFY1" s="94"/>
      <c r="RFZ1" s="94"/>
      <c r="RGA1" s="94"/>
      <c r="RGB1" s="94"/>
      <c r="RGC1" s="94"/>
      <c r="RGD1" s="94"/>
      <c r="RGE1" s="94"/>
      <c r="RGF1" s="94"/>
      <c r="RGG1" s="94"/>
      <c r="RGH1" s="94"/>
      <c r="RGI1" s="94"/>
      <c r="RGJ1" s="94"/>
      <c r="RGK1" s="94"/>
      <c r="RGL1" s="94"/>
      <c r="RGM1" s="94"/>
      <c r="RGN1" s="94"/>
      <c r="RGO1" s="94"/>
      <c r="RGP1" s="94"/>
      <c r="RGQ1" s="94"/>
      <c r="RGR1" s="94"/>
      <c r="RGS1" s="94"/>
      <c r="RGT1" s="94"/>
      <c r="RGU1" s="94"/>
      <c r="RGV1" s="94"/>
      <c r="RGW1" s="94"/>
      <c r="RGX1" s="94"/>
      <c r="RGY1" s="94"/>
      <c r="RGZ1" s="94"/>
      <c r="RHA1" s="94"/>
      <c r="RHB1" s="94"/>
      <c r="RHC1" s="94"/>
      <c r="RHD1" s="94"/>
      <c r="RHE1" s="94"/>
      <c r="RHF1" s="94"/>
      <c r="RHG1" s="94"/>
      <c r="RHH1" s="94"/>
      <c r="RHI1" s="94"/>
      <c r="RHJ1" s="94"/>
      <c r="RHK1" s="94"/>
      <c r="RHL1" s="94"/>
      <c r="RHM1" s="94"/>
      <c r="RHN1" s="94"/>
      <c r="RHO1" s="94"/>
      <c r="RHP1" s="94"/>
      <c r="RHQ1" s="94"/>
      <c r="RHR1" s="94"/>
      <c r="RHS1" s="94"/>
      <c r="RHT1" s="94"/>
      <c r="RHU1" s="94"/>
      <c r="RHV1" s="94"/>
      <c r="RHW1" s="94"/>
      <c r="RHX1" s="94"/>
      <c r="RHY1" s="94"/>
      <c r="RHZ1" s="94"/>
      <c r="RIA1" s="94"/>
      <c r="RIB1" s="94"/>
      <c r="RIC1" s="94"/>
      <c r="RID1" s="94"/>
      <c r="RIE1" s="94"/>
      <c r="RIF1" s="94"/>
      <c r="RIG1" s="94"/>
      <c r="RIH1" s="94"/>
      <c r="RII1" s="94"/>
      <c r="RIJ1" s="94"/>
      <c r="RIK1" s="94"/>
      <c r="RIL1" s="94"/>
      <c r="RIM1" s="94"/>
      <c r="RIN1" s="94"/>
      <c r="RIO1" s="94"/>
      <c r="RIP1" s="94"/>
      <c r="RIQ1" s="94"/>
      <c r="RIR1" s="94"/>
      <c r="RIS1" s="94"/>
      <c r="RIT1" s="94"/>
      <c r="RIU1" s="94"/>
      <c r="RIV1" s="94"/>
      <c r="RIW1" s="94"/>
      <c r="RIX1" s="94"/>
      <c r="RIY1" s="94"/>
      <c r="RIZ1" s="94"/>
      <c r="RJA1" s="94"/>
      <c r="RJB1" s="94"/>
      <c r="RJC1" s="94"/>
      <c r="RJD1" s="94"/>
      <c r="RJE1" s="94"/>
      <c r="RJF1" s="94"/>
      <c r="RJG1" s="94"/>
      <c r="RJH1" s="94"/>
      <c r="RJI1" s="94"/>
      <c r="RJJ1" s="94"/>
      <c r="RJK1" s="94"/>
      <c r="RJL1" s="94"/>
      <c r="RJM1" s="94"/>
      <c r="RJN1" s="94"/>
      <c r="RJO1" s="94"/>
      <c r="RJP1" s="94"/>
      <c r="RJQ1" s="94"/>
      <c r="RJR1" s="94"/>
      <c r="RJS1" s="94"/>
      <c r="RJT1" s="94"/>
      <c r="RJU1" s="94"/>
      <c r="RJV1" s="94"/>
      <c r="RJW1" s="94"/>
      <c r="RJX1" s="94"/>
      <c r="RJY1" s="94"/>
      <c r="RJZ1" s="94"/>
      <c r="RKA1" s="94"/>
      <c r="RKB1" s="94"/>
      <c r="RKC1" s="94"/>
      <c r="RKD1" s="94"/>
      <c r="RKE1" s="94"/>
      <c r="RKF1" s="94"/>
      <c r="RKG1" s="94"/>
      <c r="RKH1" s="94"/>
      <c r="RKI1" s="94"/>
      <c r="RKJ1" s="94"/>
      <c r="RKK1" s="94"/>
      <c r="RKL1" s="94"/>
      <c r="RKM1" s="94"/>
      <c r="RKN1" s="94"/>
      <c r="RKO1" s="94"/>
      <c r="RKP1" s="94"/>
      <c r="RKQ1" s="94"/>
      <c r="RKR1" s="94"/>
      <c r="RKS1" s="94"/>
      <c r="RKT1" s="94"/>
      <c r="RKU1" s="94"/>
      <c r="RKV1" s="94"/>
      <c r="RKW1" s="94"/>
      <c r="RKX1" s="94"/>
      <c r="RKY1" s="94"/>
      <c r="RKZ1" s="94"/>
      <c r="RLA1" s="94"/>
      <c r="RLB1" s="94"/>
      <c r="RLC1" s="94"/>
      <c r="RLD1" s="94"/>
      <c r="RLE1" s="94"/>
      <c r="RLF1" s="94"/>
      <c r="RLG1" s="94"/>
      <c r="RLH1" s="94"/>
      <c r="RLI1" s="94"/>
      <c r="RLJ1" s="94"/>
      <c r="RLK1" s="94"/>
      <c r="RLL1" s="94"/>
      <c r="RLM1" s="94"/>
      <c r="RLN1" s="94"/>
      <c r="RLO1" s="94"/>
      <c r="RLP1" s="94"/>
      <c r="RLQ1" s="94"/>
      <c r="RLR1" s="94"/>
      <c r="RLS1" s="94"/>
      <c r="RLT1" s="94"/>
      <c r="RLU1" s="94"/>
      <c r="RLV1" s="94"/>
      <c r="RLW1" s="94"/>
      <c r="RLX1" s="94"/>
      <c r="RLY1" s="94"/>
      <c r="RLZ1" s="94"/>
      <c r="RMA1" s="94"/>
      <c r="RMB1" s="94"/>
      <c r="RMC1" s="94"/>
      <c r="RMD1" s="94"/>
      <c r="RME1" s="94"/>
      <c r="RMF1" s="94"/>
      <c r="RMG1" s="94"/>
      <c r="RMH1" s="94"/>
      <c r="RMI1" s="94"/>
      <c r="RMJ1" s="94"/>
      <c r="RMK1" s="94"/>
      <c r="RML1" s="94"/>
      <c r="RMM1" s="94"/>
      <c r="RMN1" s="94"/>
      <c r="RMO1" s="94"/>
      <c r="RMP1" s="94"/>
      <c r="RMQ1" s="94"/>
      <c r="RMR1" s="94"/>
      <c r="RMS1" s="94"/>
      <c r="RMT1" s="94"/>
      <c r="RMU1" s="94"/>
      <c r="RMV1" s="94"/>
      <c r="RMW1" s="94"/>
      <c r="RMX1" s="94"/>
      <c r="RMY1" s="94"/>
      <c r="RMZ1" s="94"/>
      <c r="RNA1" s="94"/>
      <c r="RNB1" s="94"/>
      <c r="RNC1" s="94"/>
      <c r="RND1" s="94"/>
      <c r="RNE1" s="94"/>
      <c r="RNF1" s="94"/>
      <c r="RNG1" s="94"/>
      <c r="RNH1" s="94"/>
      <c r="RNI1" s="94"/>
      <c r="RNJ1" s="94"/>
      <c r="RNK1" s="94"/>
      <c r="RNL1" s="94"/>
      <c r="RNM1" s="94"/>
      <c r="RNN1" s="94"/>
      <c r="RNO1" s="94"/>
      <c r="RNP1" s="94"/>
      <c r="RNQ1" s="94"/>
      <c r="RNR1" s="94"/>
      <c r="RNS1" s="94"/>
      <c r="RNT1" s="94"/>
      <c r="RNU1" s="94"/>
      <c r="RNV1" s="94"/>
      <c r="RNW1" s="94"/>
      <c r="RNX1" s="94"/>
      <c r="RNY1" s="94"/>
      <c r="RNZ1" s="94"/>
      <c r="ROA1" s="94"/>
      <c r="ROB1" s="94"/>
      <c r="ROC1" s="94"/>
      <c r="ROD1" s="94"/>
      <c r="ROE1" s="94"/>
      <c r="ROF1" s="94"/>
      <c r="ROG1" s="94"/>
      <c r="ROH1" s="94"/>
      <c r="ROI1" s="94"/>
      <c r="ROJ1" s="94"/>
      <c r="ROK1" s="94"/>
      <c r="ROL1" s="94"/>
      <c r="ROM1" s="94"/>
      <c r="RON1" s="94"/>
      <c r="ROO1" s="94"/>
      <c r="ROP1" s="94"/>
      <c r="ROQ1" s="94"/>
      <c r="ROR1" s="94"/>
      <c r="ROS1" s="94"/>
      <c r="ROT1" s="94"/>
      <c r="ROU1" s="94"/>
      <c r="ROV1" s="94"/>
      <c r="ROW1" s="94"/>
      <c r="ROX1" s="94"/>
      <c r="ROY1" s="94"/>
      <c r="ROZ1" s="94"/>
      <c r="RPA1" s="94"/>
      <c r="RPB1" s="94"/>
      <c r="RPC1" s="94"/>
      <c r="RPD1" s="94"/>
      <c r="RPE1" s="94"/>
      <c r="RPF1" s="94"/>
      <c r="RPG1" s="94"/>
      <c r="RPH1" s="94"/>
      <c r="RPI1" s="94"/>
      <c r="RPJ1" s="94"/>
      <c r="RPK1" s="94"/>
      <c r="RPL1" s="94"/>
      <c r="RPM1" s="94"/>
      <c r="RPN1" s="94"/>
      <c r="RPO1" s="94"/>
      <c r="RPP1" s="94"/>
      <c r="RPQ1" s="94"/>
      <c r="RPR1" s="94"/>
      <c r="RPS1" s="94"/>
      <c r="RPT1" s="94"/>
      <c r="RPU1" s="94"/>
      <c r="RPV1" s="94"/>
      <c r="RPW1" s="94"/>
      <c r="RPX1" s="94"/>
      <c r="RPY1" s="94"/>
      <c r="RPZ1" s="94"/>
      <c r="RQA1" s="94"/>
      <c r="RQB1" s="94"/>
      <c r="RQC1" s="94"/>
      <c r="RQD1" s="94"/>
      <c r="RQE1" s="94"/>
      <c r="RQF1" s="94"/>
      <c r="RQG1" s="94"/>
      <c r="RQH1" s="94"/>
      <c r="RQI1" s="94"/>
      <c r="RQJ1" s="94"/>
      <c r="RQK1" s="94"/>
      <c r="RQL1" s="94"/>
      <c r="RQM1" s="94"/>
      <c r="RQN1" s="94"/>
      <c r="RQO1" s="94"/>
      <c r="RQP1" s="94"/>
      <c r="RQQ1" s="94"/>
      <c r="RQR1" s="94"/>
      <c r="RQS1" s="94"/>
      <c r="RQT1" s="94"/>
      <c r="RQU1" s="94"/>
      <c r="RQV1" s="94"/>
      <c r="RQW1" s="94"/>
      <c r="RQX1" s="94"/>
      <c r="RQY1" s="94"/>
      <c r="RQZ1" s="94"/>
      <c r="RRA1" s="94"/>
      <c r="RRB1" s="94"/>
      <c r="RRC1" s="94"/>
      <c r="RRD1" s="94"/>
      <c r="RRE1" s="94"/>
      <c r="RRF1" s="94"/>
      <c r="RRG1" s="94"/>
      <c r="RRH1" s="94"/>
      <c r="RRI1" s="94"/>
      <c r="RRJ1" s="94"/>
      <c r="RRK1" s="94"/>
      <c r="RRL1" s="94"/>
      <c r="RRM1" s="94"/>
      <c r="RRN1" s="94"/>
      <c r="RRO1" s="94"/>
      <c r="RRP1" s="94"/>
      <c r="RRQ1" s="94"/>
      <c r="RRR1" s="94"/>
      <c r="RRS1" s="94"/>
      <c r="RRT1" s="94"/>
      <c r="RRU1" s="94"/>
      <c r="RRV1" s="94"/>
      <c r="RRW1" s="94"/>
      <c r="RRX1" s="94"/>
      <c r="RRY1" s="94"/>
      <c r="RRZ1" s="94"/>
      <c r="RSA1" s="94"/>
      <c r="RSB1" s="94"/>
      <c r="RSC1" s="94"/>
      <c r="RSD1" s="94"/>
      <c r="RSE1" s="94"/>
      <c r="RSF1" s="94"/>
      <c r="RSG1" s="94"/>
      <c r="RSH1" s="94"/>
      <c r="RSI1" s="94"/>
      <c r="RSJ1" s="94"/>
      <c r="RSK1" s="94"/>
      <c r="RSL1" s="94"/>
      <c r="RSM1" s="94"/>
      <c r="RSN1" s="94"/>
      <c r="RSO1" s="94"/>
      <c r="RSP1" s="94"/>
      <c r="RSQ1" s="94"/>
      <c r="RSR1" s="94"/>
      <c r="RSS1" s="94"/>
      <c r="RST1" s="94"/>
      <c r="RSU1" s="94"/>
      <c r="RSV1" s="94"/>
      <c r="RSW1" s="94"/>
      <c r="RSX1" s="94"/>
      <c r="RSY1" s="94"/>
      <c r="RSZ1" s="94"/>
      <c r="RTA1" s="94"/>
      <c r="RTB1" s="94"/>
      <c r="RTC1" s="94"/>
      <c r="RTD1" s="94"/>
      <c r="RTE1" s="94"/>
      <c r="RTF1" s="94"/>
      <c r="RTG1" s="94"/>
      <c r="RTH1" s="94"/>
      <c r="RTI1" s="94"/>
      <c r="RTJ1" s="94"/>
      <c r="RTK1" s="94"/>
      <c r="RTL1" s="94"/>
      <c r="RTM1" s="94"/>
      <c r="RTN1" s="94"/>
      <c r="RTO1" s="94"/>
      <c r="RTP1" s="94"/>
      <c r="RTQ1" s="94"/>
      <c r="RTR1" s="94"/>
      <c r="RTS1" s="94"/>
      <c r="RTT1" s="94"/>
      <c r="RTU1" s="94"/>
      <c r="RTV1" s="94"/>
      <c r="RTW1" s="94"/>
      <c r="RTX1" s="94"/>
      <c r="RTY1" s="94"/>
      <c r="RTZ1" s="94"/>
      <c r="RUA1" s="94"/>
      <c r="RUB1" s="94"/>
      <c r="RUC1" s="94"/>
      <c r="RUD1" s="94"/>
      <c r="RUE1" s="94"/>
      <c r="RUF1" s="94"/>
      <c r="RUG1" s="94"/>
      <c r="RUH1" s="94"/>
      <c r="RUI1" s="94"/>
      <c r="RUJ1" s="94"/>
      <c r="RUK1" s="94"/>
      <c r="RUL1" s="94"/>
      <c r="RUM1" s="94"/>
      <c r="RUN1" s="94"/>
      <c r="RUO1" s="94"/>
      <c r="RUP1" s="94"/>
      <c r="RUQ1" s="94"/>
      <c r="RUR1" s="94"/>
      <c r="RUS1" s="94"/>
      <c r="RUT1" s="94"/>
      <c r="RUU1" s="94"/>
      <c r="RUV1" s="94"/>
      <c r="RUW1" s="94"/>
      <c r="RUX1" s="94"/>
      <c r="RUY1" s="94"/>
      <c r="RUZ1" s="94"/>
      <c r="RVA1" s="94"/>
      <c r="RVB1" s="94"/>
      <c r="RVC1" s="94"/>
      <c r="RVD1" s="94"/>
      <c r="RVE1" s="94"/>
      <c r="RVF1" s="94"/>
      <c r="RVG1" s="94"/>
      <c r="RVH1" s="94"/>
      <c r="RVI1" s="94"/>
      <c r="RVJ1" s="94"/>
      <c r="RVK1" s="94"/>
      <c r="RVL1" s="94"/>
      <c r="RVM1" s="94"/>
      <c r="RVN1" s="94"/>
      <c r="RVO1" s="94"/>
      <c r="RVP1" s="94"/>
      <c r="RVQ1" s="94"/>
      <c r="RVR1" s="94"/>
      <c r="RVS1" s="94"/>
      <c r="RVT1" s="94"/>
      <c r="RVU1" s="94"/>
      <c r="RVV1" s="94"/>
      <c r="RVW1" s="94"/>
      <c r="RVX1" s="94"/>
      <c r="RVY1" s="94"/>
      <c r="RVZ1" s="94"/>
      <c r="RWA1" s="94"/>
      <c r="RWB1" s="94"/>
      <c r="RWC1" s="94"/>
      <c r="RWD1" s="94"/>
      <c r="RWE1" s="94"/>
      <c r="RWF1" s="94"/>
      <c r="RWG1" s="94"/>
      <c r="RWH1" s="94"/>
      <c r="RWI1" s="94"/>
      <c r="RWJ1" s="94"/>
      <c r="RWK1" s="94"/>
      <c r="RWL1" s="94"/>
      <c r="RWM1" s="94"/>
      <c r="RWN1" s="94"/>
      <c r="RWO1" s="94"/>
      <c r="RWP1" s="94"/>
      <c r="RWQ1" s="94"/>
      <c r="RWR1" s="94"/>
      <c r="RWS1" s="94"/>
      <c r="RWT1" s="94"/>
      <c r="RWU1" s="94"/>
      <c r="RWV1" s="94"/>
      <c r="RWW1" s="94"/>
      <c r="RWX1" s="94"/>
      <c r="RWY1" s="94"/>
      <c r="RWZ1" s="94"/>
      <c r="RXA1" s="94"/>
      <c r="RXB1" s="94"/>
      <c r="RXC1" s="94"/>
      <c r="RXD1" s="94"/>
      <c r="RXE1" s="94"/>
      <c r="RXF1" s="94"/>
      <c r="RXG1" s="94"/>
      <c r="RXH1" s="94"/>
      <c r="RXI1" s="94"/>
      <c r="RXJ1" s="94"/>
      <c r="RXK1" s="94"/>
      <c r="RXL1" s="94"/>
      <c r="RXM1" s="94"/>
      <c r="RXN1" s="94"/>
      <c r="RXO1" s="94"/>
      <c r="RXP1" s="94"/>
      <c r="RXQ1" s="94"/>
      <c r="RXR1" s="94"/>
      <c r="RXS1" s="94"/>
      <c r="RXT1" s="94"/>
      <c r="RXU1" s="94"/>
      <c r="RXV1" s="94"/>
      <c r="RXW1" s="94"/>
      <c r="RXX1" s="94"/>
      <c r="RXY1" s="94"/>
      <c r="RXZ1" s="94"/>
      <c r="RYA1" s="94"/>
      <c r="RYB1" s="94"/>
      <c r="RYC1" s="94"/>
      <c r="RYD1" s="94"/>
      <c r="RYE1" s="94"/>
      <c r="RYF1" s="94"/>
      <c r="RYG1" s="94"/>
      <c r="RYH1" s="94"/>
      <c r="RYI1" s="94"/>
      <c r="RYJ1" s="94"/>
      <c r="RYK1" s="94"/>
      <c r="RYL1" s="94"/>
      <c r="RYM1" s="94"/>
      <c r="RYN1" s="94"/>
      <c r="RYO1" s="94"/>
      <c r="RYP1" s="94"/>
      <c r="RYQ1" s="94"/>
      <c r="RYR1" s="94"/>
      <c r="RYS1" s="94"/>
      <c r="RYT1" s="94"/>
      <c r="RYU1" s="94"/>
      <c r="RYV1" s="94"/>
      <c r="RYW1" s="94"/>
      <c r="RYX1" s="94"/>
      <c r="RYY1" s="94"/>
      <c r="RYZ1" s="94"/>
      <c r="RZA1" s="94"/>
      <c r="RZB1" s="94"/>
      <c r="RZC1" s="94"/>
      <c r="RZD1" s="94"/>
      <c r="RZE1" s="94"/>
      <c r="RZF1" s="94"/>
      <c r="RZG1" s="94"/>
      <c r="RZH1" s="94"/>
      <c r="RZI1" s="94"/>
      <c r="RZJ1" s="94"/>
      <c r="RZK1" s="94"/>
      <c r="RZL1" s="94"/>
      <c r="RZM1" s="94"/>
      <c r="RZN1" s="94"/>
      <c r="RZO1" s="94"/>
      <c r="RZP1" s="94"/>
      <c r="RZQ1" s="94"/>
      <c r="RZR1" s="94"/>
      <c r="RZS1" s="94"/>
      <c r="RZT1" s="94"/>
      <c r="RZU1" s="94"/>
      <c r="RZV1" s="94"/>
      <c r="RZW1" s="94"/>
      <c r="RZX1" s="94"/>
      <c r="RZY1" s="94"/>
      <c r="RZZ1" s="94"/>
      <c r="SAA1" s="94"/>
      <c r="SAB1" s="94"/>
      <c r="SAC1" s="94"/>
      <c r="SAD1" s="94"/>
      <c r="SAE1" s="94"/>
      <c r="SAF1" s="94"/>
      <c r="SAG1" s="94"/>
      <c r="SAH1" s="94"/>
      <c r="SAI1" s="94"/>
      <c r="SAJ1" s="94"/>
      <c r="SAK1" s="94"/>
      <c r="SAL1" s="94"/>
      <c r="SAM1" s="94"/>
      <c r="SAN1" s="94"/>
      <c r="SAO1" s="94"/>
      <c r="SAP1" s="94"/>
      <c r="SAQ1" s="94"/>
      <c r="SAR1" s="94"/>
      <c r="SAS1" s="94"/>
      <c r="SAT1" s="94"/>
      <c r="SAU1" s="94"/>
      <c r="SAV1" s="94"/>
      <c r="SAW1" s="94"/>
      <c r="SAX1" s="94"/>
      <c r="SAY1" s="94"/>
      <c r="SAZ1" s="94"/>
      <c r="SBA1" s="94"/>
      <c r="SBB1" s="94"/>
      <c r="SBC1" s="94"/>
      <c r="SBD1" s="94"/>
      <c r="SBE1" s="94"/>
      <c r="SBF1" s="94"/>
      <c r="SBG1" s="94"/>
      <c r="SBH1" s="94"/>
      <c r="SBI1" s="94"/>
      <c r="SBJ1" s="94"/>
      <c r="SBK1" s="94"/>
      <c r="SBL1" s="94"/>
      <c r="SBM1" s="94"/>
      <c r="SBN1" s="94"/>
      <c r="SBO1" s="94"/>
      <c r="SBP1" s="94"/>
      <c r="SBQ1" s="94"/>
      <c r="SBR1" s="94"/>
      <c r="SBS1" s="94"/>
      <c r="SBT1" s="94"/>
      <c r="SBU1" s="94"/>
      <c r="SBV1" s="94"/>
      <c r="SBW1" s="94"/>
      <c r="SBX1" s="94"/>
      <c r="SBY1" s="94"/>
      <c r="SBZ1" s="94"/>
      <c r="SCA1" s="94"/>
      <c r="SCB1" s="94"/>
      <c r="SCC1" s="94"/>
      <c r="SCD1" s="94"/>
      <c r="SCE1" s="94"/>
      <c r="SCF1" s="94"/>
      <c r="SCG1" s="94"/>
      <c r="SCH1" s="94"/>
      <c r="SCI1" s="94"/>
      <c r="SCJ1" s="94"/>
      <c r="SCK1" s="94"/>
      <c r="SCL1" s="94"/>
      <c r="SCM1" s="94"/>
      <c r="SCN1" s="94"/>
      <c r="SCO1" s="94"/>
      <c r="SCP1" s="94"/>
      <c r="SCQ1" s="94"/>
      <c r="SCR1" s="94"/>
      <c r="SCS1" s="94"/>
      <c r="SCT1" s="94"/>
      <c r="SCU1" s="94"/>
      <c r="SCV1" s="94"/>
      <c r="SCW1" s="94"/>
      <c r="SCX1" s="94"/>
      <c r="SCY1" s="94"/>
      <c r="SCZ1" s="94"/>
      <c r="SDA1" s="94"/>
      <c r="SDB1" s="94"/>
      <c r="SDC1" s="94"/>
      <c r="SDD1" s="94"/>
      <c r="SDE1" s="94"/>
      <c r="SDF1" s="94"/>
      <c r="SDG1" s="94"/>
      <c r="SDH1" s="94"/>
      <c r="SDI1" s="94"/>
      <c r="SDJ1" s="94"/>
      <c r="SDK1" s="94"/>
      <c r="SDL1" s="94"/>
      <c r="SDM1" s="94"/>
      <c r="SDN1" s="94"/>
      <c r="SDO1" s="94"/>
      <c r="SDP1" s="94"/>
      <c r="SDQ1" s="94"/>
      <c r="SDR1" s="94"/>
      <c r="SDS1" s="94"/>
      <c r="SDT1" s="94"/>
      <c r="SDU1" s="94"/>
      <c r="SDV1" s="94"/>
      <c r="SDW1" s="94"/>
      <c r="SDX1" s="94"/>
      <c r="SDY1" s="94"/>
      <c r="SDZ1" s="94"/>
      <c r="SEA1" s="94"/>
      <c r="SEB1" s="94"/>
      <c r="SEC1" s="94"/>
      <c r="SED1" s="94"/>
      <c r="SEE1" s="94"/>
      <c r="SEF1" s="94"/>
      <c r="SEG1" s="94"/>
      <c r="SEH1" s="94"/>
      <c r="SEI1" s="94"/>
      <c r="SEJ1" s="94"/>
      <c r="SEK1" s="94"/>
      <c r="SEL1" s="94"/>
      <c r="SEM1" s="94"/>
      <c r="SEN1" s="94"/>
      <c r="SEO1" s="94"/>
      <c r="SEP1" s="94"/>
      <c r="SEQ1" s="94"/>
      <c r="SER1" s="94"/>
      <c r="SES1" s="94"/>
      <c r="SET1" s="94"/>
      <c r="SEU1" s="94"/>
      <c r="SEV1" s="94"/>
      <c r="SEW1" s="94"/>
      <c r="SEX1" s="94"/>
      <c r="SEY1" s="94"/>
      <c r="SEZ1" s="94"/>
      <c r="SFA1" s="94"/>
      <c r="SFB1" s="94"/>
      <c r="SFC1" s="94"/>
      <c r="SFD1" s="94"/>
      <c r="SFE1" s="94"/>
      <c r="SFF1" s="94"/>
      <c r="SFG1" s="94"/>
      <c r="SFH1" s="94"/>
      <c r="SFI1" s="94"/>
      <c r="SFJ1" s="94"/>
      <c r="SFK1" s="94"/>
      <c r="SFL1" s="94"/>
      <c r="SFM1" s="94"/>
      <c r="SFN1" s="94"/>
      <c r="SFO1" s="94"/>
      <c r="SFP1" s="94"/>
      <c r="SFQ1" s="94"/>
      <c r="SFR1" s="94"/>
      <c r="SFS1" s="94"/>
      <c r="SFT1" s="94"/>
      <c r="SFU1" s="94"/>
      <c r="SFV1" s="94"/>
      <c r="SFW1" s="94"/>
      <c r="SFX1" s="94"/>
      <c r="SFY1" s="94"/>
      <c r="SFZ1" s="94"/>
      <c r="SGA1" s="94"/>
      <c r="SGB1" s="94"/>
      <c r="SGC1" s="94"/>
      <c r="SGD1" s="94"/>
      <c r="SGE1" s="94"/>
      <c r="SGF1" s="94"/>
      <c r="SGG1" s="94"/>
      <c r="SGH1" s="94"/>
      <c r="SGI1" s="94"/>
      <c r="SGJ1" s="94"/>
      <c r="SGK1" s="94"/>
      <c r="SGL1" s="94"/>
      <c r="SGM1" s="94"/>
      <c r="SGN1" s="94"/>
      <c r="SGO1" s="94"/>
      <c r="SGP1" s="94"/>
      <c r="SGQ1" s="94"/>
      <c r="SGR1" s="94"/>
      <c r="SGS1" s="94"/>
      <c r="SGT1" s="94"/>
      <c r="SGU1" s="94"/>
      <c r="SGV1" s="94"/>
      <c r="SGW1" s="94"/>
      <c r="SGX1" s="94"/>
      <c r="SGY1" s="94"/>
      <c r="SGZ1" s="94"/>
      <c r="SHA1" s="94"/>
      <c r="SHB1" s="94"/>
      <c r="SHC1" s="94"/>
      <c r="SHD1" s="94"/>
      <c r="SHE1" s="94"/>
      <c r="SHF1" s="94"/>
      <c r="SHG1" s="94"/>
      <c r="SHH1" s="94"/>
      <c r="SHI1" s="94"/>
      <c r="SHJ1" s="94"/>
      <c r="SHK1" s="94"/>
      <c r="SHL1" s="94"/>
      <c r="SHM1" s="94"/>
      <c r="SHN1" s="94"/>
      <c r="SHO1" s="94"/>
      <c r="SHP1" s="94"/>
      <c r="SHQ1" s="94"/>
      <c r="SHR1" s="94"/>
      <c r="SHS1" s="94"/>
      <c r="SHT1" s="94"/>
      <c r="SHU1" s="94"/>
      <c r="SHV1" s="94"/>
      <c r="SHW1" s="94"/>
      <c r="SHX1" s="94"/>
      <c r="SHY1" s="94"/>
      <c r="SHZ1" s="94"/>
      <c r="SIA1" s="94"/>
      <c r="SIB1" s="94"/>
      <c r="SIC1" s="94"/>
      <c r="SID1" s="94"/>
      <c r="SIE1" s="94"/>
      <c r="SIF1" s="94"/>
      <c r="SIG1" s="94"/>
      <c r="SIH1" s="94"/>
      <c r="SII1" s="94"/>
      <c r="SIJ1" s="94"/>
      <c r="SIK1" s="94"/>
      <c r="SIL1" s="94"/>
      <c r="SIM1" s="94"/>
      <c r="SIN1" s="94"/>
      <c r="SIO1" s="94"/>
      <c r="SIP1" s="94"/>
      <c r="SIQ1" s="94"/>
      <c r="SIR1" s="94"/>
      <c r="SIS1" s="94"/>
      <c r="SIT1" s="94"/>
      <c r="SIU1" s="94"/>
      <c r="SIV1" s="94"/>
      <c r="SIW1" s="94"/>
      <c r="SIX1" s="94"/>
      <c r="SIY1" s="94"/>
      <c r="SIZ1" s="94"/>
      <c r="SJA1" s="94"/>
      <c r="SJB1" s="94"/>
      <c r="SJC1" s="94"/>
      <c r="SJD1" s="94"/>
      <c r="SJE1" s="94"/>
      <c r="SJF1" s="94"/>
      <c r="SJG1" s="94"/>
      <c r="SJH1" s="94"/>
      <c r="SJI1" s="94"/>
      <c r="SJJ1" s="94"/>
      <c r="SJK1" s="94"/>
      <c r="SJL1" s="94"/>
      <c r="SJM1" s="94"/>
      <c r="SJN1" s="94"/>
      <c r="SJO1" s="94"/>
      <c r="SJP1" s="94"/>
      <c r="SJQ1" s="94"/>
      <c r="SJR1" s="94"/>
      <c r="SJS1" s="94"/>
      <c r="SJT1" s="94"/>
      <c r="SJU1" s="94"/>
      <c r="SJV1" s="94"/>
      <c r="SJW1" s="94"/>
      <c r="SJX1" s="94"/>
      <c r="SJY1" s="94"/>
      <c r="SJZ1" s="94"/>
      <c r="SKA1" s="94"/>
      <c r="SKB1" s="94"/>
      <c r="SKC1" s="94"/>
      <c r="SKD1" s="94"/>
      <c r="SKE1" s="94"/>
      <c r="SKF1" s="94"/>
      <c r="SKG1" s="94"/>
      <c r="SKH1" s="94"/>
      <c r="SKI1" s="94"/>
      <c r="SKJ1" s="94"/>
      <c r="SKK1" s="94"/>
      <c r="SKL1" s="94"/>
      <c r="SKM1" s="94"/>
      <c r="SKN1" s="94"/>
      <c r="SKO1" s="94"/>
      <c r="SKP1" s="94"/>
      <c r="SKQ1" s="94"/>
      <c r="SKR1" s="94"/>
      <c r="SKS1" s="94"/>
      <c r="SKT1" s="94"/>
      <c r="SKU1" s="94"/>
      <c r="SKV1" s="94"/>
      <c r="SKW1" s="94"/>
      <c r="SKX1" s="94"/>
      <c r="SKY1" s="94"/>
      <c r="SKZ1" s="94"/>
      <c r="SLA1" s="94"/>
      <c r="SLB1" s="94"/>
      <c r="SLC1" s="94"/>
      <c r="SLD1" s="94"/>
      <c r="SLE1" s="94"/>
      <c r="SLF1" s="94"/>
      <c r="SLG1" s="94"/>
      <c r="SLH1" s="94"/>
      <c r="SLI1" s="94"/>
      <c r="SLJ1" s="94"/>
      <c r="SLK1" s="94"/>
      <c r="SLL1" s="94"/>
      <c r="SLM1" s="94"/>
      <c r="SLN1" s="94"/>
      <c r="SLO1" s="94"/>
      <c r="SLP1" s="94"/>
      <c r="SLQ1" s="94"/>
      <c r="SLR1" s="94"/>
      <c r="SLS1" s="94"/>
      <c r="SLT1" s="94"/>
      <c r="SLU1" s="94"/>
      <c r="SLV1" s="94"/>
      <c r="SLW1" s="94"/>
      <c r="SLX1" s="94"/>
      <c r="SLY1" s="94"/>
      <c r="SLZ1" s="94"/>
      <c r="SMA1" s="94"/>
      <c r="SMB1" s="94"/>
      <c r="SMC1" s="94"/>
      <c r="SMD1" s="94"/>
      <c r="SME1" s="94"/>
      <c r="SMF1" s="94"/>
      <c r="SMG1" s="94"/>
      <c r="SMH1" s="94"/>
      <c r="SMI1" s="94"/>
      <c r="SMJ1" s="94"/>
      <c r="SMK1" s="94"/>
      <c r="SML1" s="94"/>
      <c r="SMM1" s="94"/>
      <c r="SMN1" s="94"/>
      <c r="SMO1" s="94"/>
      <c r="SMP1" s="94"/>
      <c r="SMQ1" s="94"/>
      <c r="SMR1" s="94"/>
      <c r="SMS1" s="94"/>
      <c r="SMT1" s="94"/>
      <c r="SMU1" s="94"/>
      <c r="SMV1" s="94"/>
      <c r="SMW1" s="94"/>
      <c r="SMX1" s="94"/>
      <c r="SMY1" s="94"/>
      <c r="SMZ1" s="94"/>
      <c r="SNA1" s="94"/>
      <c r="SNB1" s="94"/>
      <c r="SNC1" s="94"/>
      <c r="SND1" s="94"/>
      <c r="SNE1" s="94"/>
      <c r="SNF1" s="94"/>
      <c r="SNG1" s="94"/>
      <c r="SNH1" s="94"/>
      <c r="SNI1" s="94"/>
      <c r="SNJ1" s="94"/>
      <c r="SNK1" s="94"/>
      <c r="SNL1" s="94"/>
      <c r="SNM1" s="94"/>
      <c r="SNN1" s="94"/>
      <c r="SNO1" s="94"/>
      <c r="SNP1" s="94"/>
      <c r="SNQ1" s="94"/>
      <c r="SNR1" s="94"/>
      <c r="SNS1" s="94"/>
      <c r="SNT1" s="94"/>
      <c r="SNU1" s="94"/>
      <c r="SNV1" s="94"/>
      <c r="SNW1" s="94"/>
      <c r="SNX1" s="94"/>
      <c r="SNY1" s="94"/>
      <c r="SNZ1" s="94"/>
      <c r="SOA1" s="94"/>
      <c r="SOB1" s="94"/>
      <c r="SOC1" s="94"/>
      <c r="SOD1" s="94"/>
      <c r="SOE1" s="94"/>
      <c r="SOF1" s="94"/>
      <c r="SOG1" s="94"/>
      <c r="SOH1" s="94"/>
      <c r="SOI1" s="94"/>
      <c r="SOJ1" s="94"/>
      <c r="SOK1" s="94"/>
      <c r="SOL1" s="94"/>
      <c r="SOM1" s="94"/>
      <c r="SON1" s="94"/>
      <c r="SOO1" s="94"/>
      <c r="SOP1" s="94"/>
      <c r="SOQ1" s="94"/>
      <c r="SOR1" s="94"/>
      <c r="SOS1" s="94"/>
      <c r="SOT1" s="94"/>
      <c r="SOU1" s="94"/>
      <c r="SOV1" s="94"/>
      <c r="SOW1" s="94"/>
      <c r="SOX1" s="94"/>
      <c r="SOY1" s="94"/>
      <c r="SOZ1" s="94"/>
      <c r="SPA1" s="94"/>
      <c r="SPB1" s="94"/>
      <c r="SPC1" s="94"/>
      <c r="SPD1" s="94"/>
      <c r="SPE1" s="94"/>
      <c r="SPF1" s="94"/>
      <c r="SPG1" s="94"/>
      <c r="SPH1" s="94"/>
      <c r="SPI1" s="94"/>
      <c r="SPJ1" s="94"/>
      <c r="SPK1" s="94"/>
      <c r="SPL1" s="94"/>
      <c r="SPM1" s="94"/>
      <c r="SPN1" s="94"/>
      <c r="SPO1" s="94"/>
      <c r="SPP1" s="94"/>
      <c r="SPQ1" s="94"/>
      <c r="SPR1" s="94"/>
      <c r="SPS1" s="94"/>
      <c r="SPT1" s="94"/>
      <c r="SPU1" s="94"/>
      <c r="SPV1" s="94"/>
      <c r="SPW1" s="94"/>
      <c r="SPX1" s="94"/>
      <c r="SPY1" s="94"/>
      <c r="SPZ1" s="94"/>
      <c r="SQA1" s="94"/>
      <c r="SQB1" s="94"/>
      <c r="SQC1" s="94"/>
      <c r="SQD1" s="94"/>
      <c r="SQE1" s="94"/>
      <c r="SQF1" s="94"/>
      <c r="SQG1" s="94"/>
      <c r="SQH1" s="94"/>
      <c r="SQI1" s="94"/>
      <c r="SQJ1" s="94"/>
      <c r="SQK1" s="94"/>
      <c r="SQL1" s="94"/>
      <c r="SQM1" s="94"/>
      <c r="SQN1" s="94"/>
      <c r="SQO1" s="94"/>
      <c r="SQP1" s="94"/>
      <c r="SQQ1" s="94"/>
      <c r="SQR1" s="94"/>
      <c r="SQS1" s="94"/>
      <c r="SQT1" s="94"/>
      <c r="SQU1" s="94"/>
      <c r="SQV1" s="94"/>
      <c r="SQW1" s="94"/>
      <c r="SQX1" s="94"/>
      <c r="SQY1" s="94"/>
      <c r="SQZ1" s="94"/>
      <c r="SRA1" s="94"/>
      <c r="SRB1" s="94"/>
      <c r="SRC1" s="94"/>
      <c r="SRD1" s="94"/>
      <c r="SRE1" s="94"/>
      <c r="SRF1" s="94"/>
      <c r="SRG1" s="94"/>
      <c r="SRH1" s="94"/>
      <c r="SRI1" s="94"/>
      <c r="SRJ1" s="94"/>
      <c r="SRK1" s="94"/>
      <c r="SRL1" s="94"/>
      <c r="SRM1" s="94"/>
      <c r="SRN1" s="94"/>
      <c r="SRO1" s="94"/>
      <c r="SRP1" s="94"/>
      <c r="SRQ1" s="94"/>
      <c r="SRR1" s="94"/>
      <c r="SRS1" s="94"/>
      <c r="SRT1" s="94"/>
      <c r="SRU1" s="94"/>
      <c r="SRV1" s="94"/>
      <c r="SRW1" s="94"/>
      <c r="SRX1" s="94"/>
      <c r="SRY1" s="94"/>
      <c r="SRZ1" s="94"/>
      <c r="SSA1" s="94"/>
      <c r="SSB1" s="94"/>
      <c r="SSC1" s="94"/>
      <c r="SSD1" s="94"/>
      <c r="SSE1" s="94"/>
      <c r="SSF1" s="94"/>
      <c r="SSG1" s="94"/>
      <c r="SSH1" s="94"/>
      <c r="SSI1" s="94"/>
      <c r="SSJ1" s="94"/>
      <c r="SSK1" s="94"/>
      <c r="SSL1" s="94"/>
      <c r="SSM1" s="94"/>
      <c r="SSN1" s="94"/>
      <c r="SSO1" s="94"/>
      <c r="SSP1" s="94"/>
      <c r="SSQ1" s="94"/>
      <c r="SSR1" s="94"/>
      <c r="SSS1" s="94"/>
      <c r="SST1" s="94"/>
      <c r="SSU1" s="94"/>
      <c r="SSV1" s="94"/>
      <c r="SSW1" s="94"/>
      <c r="SSX1" s="94"/>
      <c r="SSY1" s="94"/>
      <c r="SSZ1" s="94"/>
      <c r="STA1" s="94"/>
      <c r="STB1" s="94"/>
      <c r="STC1" s="94"/>
      <c r="STD1" s="94"/>
      <c r="STE1" s="94"/>
      <c r="STF1" s="94"/>
      <c r="STG1" s="94"/>
      <c r="STH1" s="94"/>
      <c r="STI1" s="94"/>
      <c r="STJ1" s="94"/>
      <c r="STK1" s="94"/>
      <c r="STL1" s="94"/>
      <c r="STM1" s="94"/>
      <c r="STN1" s="94"/>
      <c r="STO1" s="94"/>
      <c r="STP1" s="94"/>
      <c r="STQ1" s="94"/>
      <c r="STR1" s="94"/>
      <c r="STS1" s="94"/>
      <c r="STT1" s="94"/>
      <c r="STU1" s="94"/>
      <c r="STV1" s="94"/>
      <c r="STW1" s="94"/>
      <c r="STX1" s="94"/>
      <c r="STY1" s="94"/>
      <c r="STZ1" s="94"/>
      <c r="SUA1" s="94"/>
      <c r="SUB1" s="94"/>
      <c r="SUC1" s="94"/>
      <c r="SUD1" s="94"/>
      <c r="SUE1" s="94"/>
      <c r="SUF1" s="94"/>
      <c r="SUG1" s="94"/>
      <c r="SUH1" s="94"/>
      <c r="SUI1" s="94"/>
      <c r="SUJ1" s="94"/>
      <c r="SUK1" s="94"/>
      <c r="SUL1" s="94"/>
      <c r="SUM1" s="94"/>
      <c r="SUN1" s="94"/>
      <c r="SUO1" s="94"/>
      <c r="SUP1" s="94"/>
      <c r="SUQ1" s="94"/>
      <c r="SUR1" s="94"/>
      <c r="SUS1" s="94"/>
      <c r="SUT1" s="94"/>
      <c r="SUU1" s="94"/>
      <c r="SUV1" s="94"/>
      <c r="SUW1" s="94"/>
      <c r="SUX1" s="94"/>
      <c r="SUY1" s="94"/>
      <c r="SUZ1" s="94"/>
      <c r="SVA1" s="94"/>
      <c r="SVB1" s="94"/>
      <c r="SVC1" s="94"/>
      <c r="SVD1" s="94"/>
      <c r="SVE1" s="94"/>
      <c r="SVF1" s="94"/>
      <c r="SVG1" s="94"/>
      <c r="SVH1" s="94"/>
      <c r="SVI1" s="94"/>
      <c r="SVJ1" s="94"/>
      <c r="SVK1" s="94"/>
      <c r="SVL1" s="94"/>
      <c r="SVM1" s="94"/>
      <c r="SVN1" s="94"/>
      <c r="SVO1" s="94"/>
      <c r="SVP1" s="94"/>
      <c r="SVQ1" s="94"/>
      <c r="SVR1" s="94"/>
      <c r="SVS1" s="94"/>
      <c r="SVT1" s="94"/>
      <c r="SVU1" s="94"/>
      <c r="SVV1" s="94"/>
      <c r="SVW1" s="94"/>
      <c r="SVX1" s="94"/>
      <c r="SVY1" s="94"/>
      <c r="SVZ1" s="94"/>
      <c r="SWA1" s="94"/>
      <c r="SWB1" s="94"/>
      <c r="SWC1" s="94"/>
      <c r="SWD1" s="94"/>
      <c r="SWE1" s="94"/>
      <c r="SWF1" s="94"/>
      <c r="SWG1" s="94"/>
      <c r="SWH1" s="94"/>
      <c r="SWI1" s="94"/>
      <c r="SWJ1" s="94"/>
      <c r="SWK1" s="94"/>
      <c r="SWL1" s="94"/>
      <c r="SWM1" s="94"/>
      <c r="SWN1" s="94"/>
      <c r="SWO1" s="94"/>
      <c r="SWP1" s="94"/>
      <c r="SWQ1" s="94"/>
      <c r="SWR1" s="94"/>
      <c r="SWS1" s="94"/>
      <c r="SWT1" s="94"/>
      <c r="SWU1" s="94"/>
      <c r="SWV1" s="94"/>
      <c r="SWW1" s="94"/>
      <c r="SWX1" s="94"/>
      <c r="SWY1" s="94"/>
      <c r="SWZ1" s="94"/>
      <c r="SXA1" s="94"/>
      <c r="SXB1" s="94"/>
      <c r="SXC1" s="94"/>
      <c r="SXD1" s="94"/>
      <c r="SXE1" s="94"/>
      <c r="SXF1" s="94"/>
      <c r="SXG1" s="94"/>
      <c r="SXH1" s="94"/>
      <c r="SXI1" s="94"/>
      <c r="SXJ1" s="94"/>
      <c r="SXK1" s="94"/>
      <c r="SXL1" s="94"/>
      <c r="SXM1" s="94"/>
      <c r="SXN1" s="94"/>
      <c r="SXO1" s="94"/>
      <c r="SXP1" s="94"/>
      <c r="SXQ1" s="94"/>
      <c r="SXR1" s="94"/>
      <c r="SXS1" s="94"/>
      <c r="SXT1" s="94"/>
      <c r="SXU1" s="94"/>
      <c r="SXV1" s="94"/>
      <c r="SXW1" s="94"/>
      <c r="SXX1" s="94"/>
      <c r="SXY1" s="94"/>
      <c r="SXZ1" s="94"/>
      <c r="SYA1" s="94"/>
      <c r="SYB1" s="94"/>
      <c r="SYC1" s="94"/>
      <c r="SYD1" s="94"/>
      <c r="SYE1" s="94"/>
      <c r="SYF1" s="94"/>
      <c r="SYG1" s="94"/>
      <c r="SYH1" s="94"/>
      <c r="SYI1" s="94"/>
      <c r="SYJ1" s="94"/>
      <c r="SYK1" s="94"/>
      <c r="SYL1" s="94"/>
      <c r="SYM1" s="94"/>
      <c r="SYN1" s="94"/>
      <c r="SYO1" s="94"/>
      <c r="SYP1" s="94"/>
      <c r="SYQ1" s="94"/>
      <c r="SYR1" s="94"/>
      <c r="SYS1" s="94"/>
      <c r="SYT1" s="94"/>
      <c r="SYU1" s="94"/>
      <c r="SYV1" s="94"/>
      <c r="SYW1" s="94"/>
      <c r="SYX1" s="94"/>
      <c r="SYY1" s="94"/>
      <c r="SYZ1" s="94"/>
      <c r="SZA1" s="94"/>
      <c r="SZB1" s="94"/>
      <c r="SZC1" s="94"/>
      <c r="SZD1" s="94"/>
      <c r="SZE1" s="94"/>
      <c r="SZF1" s="94"/>
      <c r="SZG1" s="94"/>
      <c r="SZH1" s="94"/>
      <c r="SZI1" s="94"/>
      <c r="SZJ1" s="94"/>
      <c r="SZK1" s="94"/>
      <c r="SZL1" s="94"/>
      <c r="SZM1" s="94"/>
      <c r="SZN1" s="94"/>
      <c r="SZO1" s="94"/>
      <c r="SZP1" s="94"/>
      <c r="SZQ1" s="94"/>
      <c r="SZR1" s="94"/>
      <c r="SZS1" s="94"/>
      <c r="SZT1" s="94"/>
      <c r="SZU1" s="94"/>
      <c r="SZV1" s="94"/>
      <c r="SZW1" s="94"/>
      <c r="SZX1" s="94"/>
      <c r="SZY1" s="94"/>
      <c r="SZZ1" s="94"/>
      <c r="TAA1" s="94"/>
      <c r="TAB1" s="94"/>
      <c r="TAC1" s="94"/>
      <c r="TAD1" s="94"/>
      <c r="TAE1" s="94"/>
      <c r="TAF1" s="94"/>
      <c r="TAG1" s="94"/>
      <c r="TAH1" s="94"/>
      <c r="TAI1" s="94"/>
      <c r="TAJ1" s="94"/>
      <c r="TAK1" s="94"/>
      <c r="TAL1" s="94"/>
      <c r="TAM1" s="94"/>
      <c r="TAN1" s="94"/>
      <c r="TAO1" s="94"/>
      <c r="TAP1" s="94"/>
      <c r="TAQ1" s="94"/>
      <c r="TAR1" s="94"/>
      <c r="TAS1" s="94"/>
      <c r="TAT1" s="94"/>
      <c r="TAU1" s="94"/>
      <c r="TAV1" s="94"/>
      <c r="TAW1" s="94"/>
      <c r="TAX1" s="94"/>
      <c r="TAY1" s="94"/>
      <c r="TAZ1" s="94"/>
      <c r="TBA1" s="94"/>
      <c r="TBB1" s="94"/>
      <c r="TBC1" s="94"/>
      <c r="TBD1" s="94"/>
      <c r="TBE1" s="94"/>
      <c r="TBF1" s="94"/>
      <c r="TBG1" s="94"/>
      <c r="TBH1" s="94"/>
      <c r="TBI1" s="94"/>
      <c r="TBJ1" s="94"/>
      <c r="TBK1" s="94"/>
      <c r="TBL1" s="94"/>
      <c r="TBM1" s="94"/>
      <c r="TBN1" s="94"/>
      <c r="TBO1" s="94"/>
      <c r="TBP1" s="94"/>
      <c r="TBQ1" s="94"/>
      <c r="TBR1" s="94"/>
      <c r="TBS1" s="94"/>
      <c r="TBT1" s="94"/>
      <c r="TBU1" s="94"/>
      <c r="TBV1" s="94"/>
      <c r="TBW1" s="94"/>
      <c r="TBX1" s="94"/>
      <c r="TBY1" s="94"/>
      <c r="TBZ1" s="94"/>
      <c r="TCA1" s="94"/>
      <c r="TCB1" s="94"/>
      <c r="TCC1" s="94"/>
      <c r="TCD1" s="94"/>
      <c r="TCE1" s="94"/>
      <c r="TCF1" s="94"/>
      <c r="TCG1" s="94"/>
      <c r="TCH1" s="94"/>
      <c r="TCI1" s="94"/>
      <c r="TCJ1" s="94"/>
      <c r="TCK1" s="94"/>
      <c r="TCL1" s="94"/>
      <c r="TCM1" s="94"/>
      <c r="TCN1" s="94"/>
      <c r="TCO1" s="94"/>
      <c r="TCP1" s="94"/>
      <c r="TCQ1" s="94"/>
      <c r="TCR1" s="94"/>
      <c r="TCS1" s="94"/>
      <c r="TCT1" s="94"/>
      <c r="TCU1" s="94"/>
      <c r="TCV1" s="94"/>
      <c r="TCW1" s="94"/>
      <c r="TCX1" s="94"/>
      <c r="TCY1" s="94"/>
      <c r="TCZ1" s="94"/>
      <c r="TDA1" s="94"/>
      <c r="TDB1" s="94"/>
      <c r="TDC1" s="94"/>
      <c r="TDD1" s="94"/>
      <c r="TDE1" s="94"/>
      <c r="TDF1" s="94"/>
      <c r="TDG1" s="94"/>
      <c r="TDH1" s="94"/>
      <c r="TDI1" s="94"/>
      <c r="TDJ1" s="94"/>
      <c r="TDK1" s="94"/>
      <c r="TDL1" s="94"/>
      <c r="TDM1" s="94"/>
      <c r="TDN1" s="94"/>
      <c r="TDO1" s="94"/>
      <c r="TDP1" s="94"/>
      <c r="TDQ1" s="94"/>
      <c r="TDR1" s="94"/>
      <c r="TDS1" s="94"/>
      <c r="TDT1" s="94"/>
      <c r="TDU1" s="94"/>
      <c r="TDV1" s="94"/>
      <c r="TDW1" s="94"/>
      <c r="TDX1" s="94"/>
      <c r="TDY1" s="94"/>
      <c r="TDZ1" s="94"/>
      <c r="TEA1" s="94"/>
      <c r="TEB1" s="94"/>
      <c r="TEC1" s="94"/>
      <c r="TED1" s="94"/>
      <c r="TEE1" s="94"/>
      <c r="TEF1" s="94"/>
      <c r="TEG1" s="94"/>
      <c r="TEH1" s="94"/>
      <c r="TEI1" s="94"/>
      <c r="TEJ1" s="94"/>
      <c r="TEK1" s="94"/>
      <c r="TEL1" s="94"/>
      <c r="TEM1" s="94"/>
      <c r="TEN1" s="94"/>
      <c r="TEO1" s="94"/>
      <c r="TEP1" s="94"/>
      <c r="TEQ1" s="94"/>
      <c r="TER1" s="94"/>
      <c r="TES1" s="94"/>
      <c r="TET1" s="94"/>
      <c r="TEU1" s="94"/>
      <c r="TEV1" s="94"/>
      <c r="TEW1" s="94"/>
      <c r="TEX1" s="94"/>
      <c r="TEY1" s="94"/>
      <c r="TEZ1" s="94"/>
      <c r="TFA1" s="94"/>
      <c r="TFB1" s="94"/>
      <c r="TFC1" s="94"/>
      <c r="TFD1" s="94"/>
      <c r="TFE1" s="94"/>
      <c r="TFF1" s="94"/>
      <c r="TFG1" s="94"/>
      <c r="TFH1" s="94"/>
      <c r="TFI1" s="94"/>
      <c r="TFJ1" s="94"/>
      <c r="TFK1" s="94"/>
      <c r="TFL1" s="94"/>
      <c r="TFM1" s="94"/>
      <c r="TFN1" s="94"/>
      <c r="TFO1" s="94"/>
      <c r="TFP1" s="94"/>
      <c r="TFQ1" s="94"/>
      <c r="TFR1" s="94"/>
      <c r="TFS1" s="94"/>
      <c r="TFT1" s="94"/>
      <c r="TFU1" s="94"/>
      <c r="TFV1" s="94"/>
      <c r="TFW1" s="94"/>
      <c r="TFX1" s="94"/>
      <c r="TFY1" s="94"/>
      <c r="TFZ1" s="94"/>
      <c r="TGA1" s="94"/>
      <c r="TGB1" s="94"/>
      <c r="TGC1" s="94"/>
      <c r="TGD1" s="94"/>
      <c r="TGE1" s="94"/>
      <c r="TGF1" s="94"/>
      <c r="TGG1" s="94"/>
      <c r="TGH1" s="94"/>
      <c r="TGI1" s="94"/>
      <c r="TGJ1" s="94"/>
      <c r="TGK1" s="94"/>
      <c r="TGL1" s="94"/>
      <c r="TGM1" s="94"/>
      <c r="TGN1" s="94"/>
      <c r="TGO1" s="94"/>
      <c r="TGP1" s="94"/>
      <c r="TGQ1" s="94"/>
      <c r="TGR1" s="94"/>
      <c r="TGS1" s="94"/>
      <c r="TGT1" s="94"/>
      <c r="TGU1" s="94"/>
      <c r="TGV1" s="94"/>
      <c r="TGW1" s="94"/>
      <c r="TGX1" s="94"/>
      <c r="TGY1" s="94"/>
      <c r="TGZ1" s="94"/>
      <c r="THA1" s="94"/>
      <c r="THB1" s="94"/>
      <c r="THC1" s="94"/>
      <c r="THD1" s="94"/>
      <c r="THE1" s="94"/>
      <c r="THF1" s="94"/>
      <c r="THG1" s="94"/>
      <c r="THH1" s="94"/>
      <c r="THI1" s="94"/>
      <c r="THJ1" s="94"/>
      <c r="THK1" s="94"/>
      <c r="THL1" s="94"/>
      <c r="THM1" s="94"/>
      <c r="THN1" s="94"/>
      <c r="THO1" s="94"/>
      <c r="THP1" s="94"/>
      <c r="THQ1" s="94"/>
      <c r="THR1" s="94"/>
      <c r="THS1" s="94"/>
      <c r="THT1" s="94"/>
      <c r="THU1" s="94"/>
      <c r="THV1" s="94"/>
      <c r="THW1" s="94"/>
      <c r="THX1" s="94"/>
      <c r="THY1" s="94"/>
      <c r="THZ1" s="94"/>
      <c r="TIA1" s="94"/>
      <c r="TIB1" s="94"/>
      <c r="TIC1" s="94"/>
      <c r="TID1" s="94"/>
      <c r="TIE1" s="94"/>
      <c r="TIF1" s="94"/>
      <c r="TIG1" s="94"/>
      <c r="TIH1" s="94"/>
      <c r="TII1" s="94"/>
      <c r="TIJ1" s="94"/>
      <c r="TIK1" s="94"/>
      <c r="TIL1" s="94"/>
      <c r="TIM1" s="94"/>
      <c r="TIN1" s="94"/>
      <c r="TIO1" s="94"/>
      <c r="TIP1" s="94"/>
      <c r="TIQ1" s="94"/>
      <c r="TIR1" s="94"/>
      <c r="TIS1" s="94"/>
      <c r="TIT1" s="94"/>
      <c r="TIU1" s="94"/>
      <c r="TIV1" s="94"/>
      <c r="TIW1" s="94"/>
      <c r="TIX1" s="94"/>
      <c r="TIY1" s="94"/>
      <c r="TIZ1" s="94"/>
      <c r="TJA1" s="94"/>
      <c r="TJB1" s="94"/>
      <c r="TJC1" s="94"/>
      <c r="TJD1" s="94"/>
      <c r="TJE1" s="94"/>
      <c r="TJF1" s="94"/>
      <c r="TJG1" s="94"/>
      <c r="TJH1" s="94"/>
      <c r="TJI1" s="94"/>
      <c r="TJJ1" s="94"/>
      <c r="TJK1" s="94"/>
      <c r="TJL1" s="94"/>
      <c r="TJM1" s="94"/>
      <c r="TJN1" s="94"/>
      <c r="TJO1" s="94"/>
      <c r="TJP1" s="94"/>
      <c r="TJQ1" s="94"/>
      <c r="TJR1" s="94"/>
      <c r="TJS1" s="94"/>
      <c r="TJT1" s="94"/>
      <c r="TJU1" s="94"/>
      <c r="TJV1" s="94"/>
      <c r="TJW1" s="94"/>
      <c r="TJX1" s="94"/>
      <c r="TJY1" s="94"/>
      <c r="TJZ1" s="94"/>
      <c r="TKA1" s="94"/>
      <c r="TKB1" s="94"/>
      <c r="TKC1" s="94"/>
      <c r="TKD1" s="94"/>
      <c r="TKE1" s="94"/>
      <c r="TKF1" s="94"/>
      <c r="TKG1" s="94"/>
      <c r="TKH1" s="94"/>
      <c r="TKI1" s="94"/>
      <c r="TKJ1" s="94"/>
      <c r="TKK1" s="94"/>
      <c r="TKL1" s="94"/>
      <c r="TKM1" s="94"/>
      <c r="TKN1" s="94"/>
      <c r="TKO1" s="94"/>
      <c r="TKP1" s="94"/>
      <c r="TKQ1" s="94"/>
      <c r="TKR1" s="94"/>
      <c r="TKS1" s="94"/>
      <c r="TKT1" s="94"/>
      <c r="TKU1" s="94"/>
      <c r="TKV1" s="94"/>
      <c r="TKW1" s="94"/>
      <c r="TKX1" s="94"/>
      <c r="TKY1" s="94"/>
      <c r="TKZ1" s="94"/>
      <c r="TLA1" s="94"/>
      <c r="TLB1" s="94"/>
      <c r="TLC1" s="94"/>
      <c r="TLD1" s="94"/>
      <c r="TLE1" s="94"/>
      <c r="TLF1" s="94"/>
      <c r="TLG1" s="94"/>
      <c r="TLH1" s="94"/>
      <c r="TLI1" s="94"/>
      <c r="TLJ1" s="94"/>
      <c r="TLK1" s="94"/>
      <c r="TLL1" s="94"/>
      <c r="TLM1" s="94"/>
      <c r="TLN1" s="94"/>
      <c r="TLO1" s="94"/>
      <c r="TLP1" s="94"/>
      <c r="TLQ1" s="94"/>
      <c r="TLR1" s="94"/>
      <c r="TLS1" s="94"/>
      <c r="TLT1" s="94"/>
      <c r="TLU1" s="94"/>
      <c r="TLV1" s="94"/>
      <c r="TLW1" s="94"/>
      <c r="TLX1" s="94"/>
      <c r="TLY1" s="94"/>
      <c r="TLZ1" s="94"/>
      <c r="TMA1" s="94"/>
      <c r="TMB1" s="94"/>
      <c r="TMC1" s="94"/>
      <c r="TMD1" s="94"/>
      <c r="TME1" s="94"/>
      <c r="TMF1" s="94"/>
      <c r="TMG1" s="94"/>
      <c r="TMH1" s="94"/>
      <c r="TMI1" s="94"/>
      <c r="TMJ1" s="94"/>
      <c r="TMK1" s="94"/>
      <c r="TML1" s="94"/>
      <c r="TMM1" s="94"/>
      <c r="TMN1" s="94"/>
      <c r="TMO1" s="94"/>
      <c r="TMP1" s="94"/>
      <c r="TMQ1" s="94"/>
      <c r="TMR1" s="94"/>
      <c r="TMS1" s="94"/>
      <c r="TMT1" s="94"/>
      <c r="TMU1" s="94"/>
      <c r="TMV1" s="94"/>
      <c r="TMW1" s="94"/>
      <c r="TMX1" s="94"/>
      <c r="TMY1" s="94"/>
      <c r="TMZ1" s="94"/>
      <c r="TNA1" s="94"/>
      <c r="TNB1" s="94"/>
      <c r="TNC1" s="94"/>
      <c r="TND1" s="94"/>
      <c r="TNE1" s="94"/>
      <c r="TNF1" s="94"/>
      <c r="TNG1" s="94"/>
      <c r="TNH1" s="94"/>
      <c r="TNI1" s="94"/>
      <c r="TNJ1" s="94"/>
      <c r="TNK1" s="94"/>
      <c r="TNL1" s="94"/>
      <c r="TNM1" s="94"/>
      <c r="TNN1" s="94"/>
      <c r="TNO1" s="94"/>
      <c r="TNP1" s="94"/>
      <c r="TNQ1" s="94"/>
      <c r="TNR1" s="94"/>
      <c r="TNS1" s="94"/>
      <c r="TNT1" s="94"/>
      <c r="TNU1" s="94"/>
      <c r="TNV1" s="94"/>
      <c r="TNW1" s="94"/>
      <c r="TNX1" s="94"/>
      <c r="TNY1" s="94"/>
      <c r="TNZ1" s="94"/>
      <c r="TOA1" s="94"/>
      <c r="TOB1" s="94"/>
      <c r="TOC1" s="94"/>
      <c r="TOD1" s="94"/>
      <c r="TOE1" s="94"/>
      <c r="TOF1" s="94"/>
      <c r="TOG1" s="94"/>
      <c r="TOH1" s="94"/>
      <c r="TOI1" s="94"/>
      <c r="TOJ1" s="94"/>
      <c r="TOK1" s="94"/>
      <c r="TOL1" s="94"/>
      <c r="TOM1" s="94"/>
      <c r="TON1" s="94"/>
      <c r="TOO1" s="94"/>
      <c r="TOP1" s="94"/>
      <c r="TOQ1" s="94"/>
      <c r="TOR1" s="94"/>
      <c r="TOS1" s="94"/>
      <c r="TOT1" s="94"/>
      <c r="TOU1" s="94"/>
      <c r="TOV1" s="94"/>
      <c r="TOW1" s="94"/>
      <c r="TOX1" s="94"/>
      <c r="TOY1" s="94"/>
      <c r="TOZ1" s="94"/>
      <c r="TPA1" s="94"/>
      <c r="TPB1" s="94"/>
      <c r="TPC1" s="94"/>
      <c r="TPD1" s="94"/>
      <c r="TPE1" s="94"/>
      <c r="TPF1" s="94"/>
      <c r="TPG1" s="94"/>
      <c r="TPH1" s="94"/>
      <c r="TPI1" s="94"/>
      <c r="TPJ1" s="94"/>
      <c r="TPK1" s="94"/>
      <c r="TPL1" s="94"/>
      <c r="TPM1" s="94"/>
      <c r="TPN1" s="94"/>
      <c r="TPO1" s="94"/>
      <c r="TPP1" s="94"/>
      <c r="TPQ1" s="94"/>
      <c r="TPR1" s="94"/>
      <c r="TPS1" s="94"/>
      <c r="TPT1" s="94"/>
      <c r="TPU1" s="94"/>
      <c r="TPV1" s="94"/>
      <c r="TPW1" s="94"/>
      <c r="TPX1" s="94"/>
      <c r="TPY1" s="94"/>
      <c r="TPZ1" s="94"/>
      <c r="TQA1" s="94"/>
      <c r="TQB1" s="94"/>
      <c r="TQC1" s="94"/>
      <c r="TQD1" s="94"/>
      <c r="TQE1" s="94"/>
      <c r="TQF1" s="94"/>
      <c r="TQG1" s="94"/>
      <c r="TQH1" s="94"/>
      <c r="TQI1" s="94"/>
      <c r="TQJ1" s="94"/>
      <c r="TQK1" s="94"/>
      <c r="TQL1" s="94"/>
      <c r="TQM1" s="94"/>
      <c r="TQN1" s="94"/>
      <c r="TQO1" s="94"/>
      <c r="TQP1" s="94"/>
      <c r="TQQ1" s="94"/>
      <c r="TQR1" s="94"/>
      <c r="TQS1" s="94"/>
      <c r="TQT1" s="94"/>
      <c r="TQU1" s="94"/>
      <c r="TQV1" s="94"/>
      <c r="TQW1" s="94"/>
      <c r="TQX1" s="94"/>
      <c r="TQY1" s="94"/>
      <c r="TQZ1" s="94"/>
      <c r="TRA1" s="94"/>
      <c r="TRB1" s="94"/>
      <c r="TRC1" s="94"/>
      <c r="TRD1" s="94"/>
      <c r="TRE1" s="94"/>
      <c r="TRF1" s="94"/>
      <c r="TRG1" s="94"/>
      <c r="TRH1" s="94"/>
      <c r="TRI1" s="94"/>
      <c r="TRJ1" s="94"/>
      <c r="TRK1" s="94"/>
      <c r="TRL1" s="94"/>
      <c r="TRM1" s="94"/>
      <c r="TRN1" s="94"/>
      <c r="TRO1" s="94"/>
      <c r="TRP1" s="94"/>
      <c r="TRQ1" s="94"/>
      <c r="TRR1" s="94"/>
      <c r="TRS1" s="94"/>
      <c r="TRT1" s="94"/>
      <c r="TRU1" s="94"/>
      <c r="TRV1" s="94"/>
      <c r="TRW1" s="94"/>
      <c r="TRX1" s="94"/>
      <c r="TRY1" s="94"/>
      <c r="TRZ1" s="94"/>
      <c r="TSA1" s="94"/>
      <c r="TSB1" s="94"/>
      <c r="TSC1" s="94"/>
      <c r="TSD1" s="94"/>
      <c r="TSE1" s="94"/>
      <c r="TSF1" s="94"/>
      <c r="TSG1" s="94"/>
      <c r="TSH1" s="94"/>
      <c r="TSI1" s="94"/>
      <c r="TSJ1" s="94"/>
      <c r="TSK1" s="94"/>
      <c r="TSL1" s="94"/>
      <c r="TSM1" s="94"/>
      <c r="TSN1" s="94"/>
      <c r="TSO1" s="94"/>
      <c r="TSP1" s="94"/>
      <c r="TSQ1" s="94"/>
      <c r="TSR1" s="94"/>
      <c r="TSS1" s="94"/>
      <c r="TST1" s="94"/>
      <c r="TSU1" s="94"/>
      <c r="TSV1" s="94"/>
      <c r="TSW1" s="94"/>
      <c r="TSX1" s="94"/>
      <c r="TSY1" s="94"/>
      <c r="TSZ1" s="94"/>
      <c r="TTA1" s="94"/>
      <c r="TTB1" s="94"/>
      <c r="TTC1" s="94"/>
      <c r="TTD1" s="94"/>
      <c r="TTE1" s="94"/>
      <c r="TTF1" s="94"/>
      <c r="TTG1" s="94"/>
      <c r="TTH1" s="94"/>
      <c r="TTI1" s="94"/>
      <c r="TTJ1" s="94"/>
      <c r="TTK1" s="94"/>
      <c r="TTL1" s="94"/>
      <c r="TTM1" s="94"/>
      <c r="TTN1" s="94"/>
      <c r="TTO1" s="94"/>
      <c r="TTP1" s="94"/>
      <c r="TTQ1" s="94"/>
      <c r="TTR1" s="94"/>
      <c r="TTS1" s="94"/>
      <c r="TTT1" s="94"/>
      <c r="TTU1" s="94"/>
      <c r="TTV1" s="94"/>
      <c r="TTW1" s="94"/>
      <c r="TTX1" s="94"/>
      <c r="TTY1" s="94"/>
      <c r="TTZ1" s="94"/>
      <c r="TUA1" s="94"/>
      <c r="TUB1" s="94"/>
      <c r="TUC1" s="94"/>
      <c r="TUD1" s="94"/>
      <c r="TUE1" s="94"/>
      <c r="TUF1" s="94"/>
      <c r="TUG1" s="94"/>
      <c r="TUH1" s="94"/>
      <c r="TUI1" s="94"/>
      <c r="TUJ1" s="94"/>
      <c r="TUK1" s="94"/>
      <c r="TUL1" s="94"/>
      <c r="TUM1" s="94"/>
      <c r="TUN1" s="94"/>
      <c r="TUO1" s="94"/>
      <c r="TUP1" s="94"/>
      <c r="TUQ1" s="94"/>
      <c r="TUR1" s="94"/>
      <c r="TUS1" s="94"/>
      <c r="TUT1" s="94"/>
      <c r="TUU1" s="94"/>
      <c r="TUV1" s="94"/>
      <c r="TUW1" s="94"/>
      <c r="TUX1" s="94"/>
      <c r="TUY1" s="94"/>
      <c r="TUZ1" s="94"/>
      <c r="TVA1" s="94"/>
      <c r="TVB1" s="94"/>
      <c r="TVC1" s="94"/>
      <c r="TVD1" s="94"/>
      <c r="TVE1" s="94"/>
      <c r="TVF1" s="94"/>
      <c r="TVG1" s="94"/>
      <c r="TVH1" s="94"/>
      <c r="TVI1" s="94"/>
      <c r="TVJ1" s="94"/>
      <c r="TVK1" s="94"/>
      <c r="TVL1" s="94"/>
      <c r="TVM1" s="94"/>
      <c r="TVN1" s="94"/>
      <c r="TVO1" s="94"/>
      <c r="TVP1" s="94"/>
      <c r="TVQ1" s="94"/>
      <c r="TVR1" s="94"/>
      <c r="TVS1" s="94"/>
      <c r="TVT1" s="94"/>
      <c r="TVU1" s="94"/>
      <c r="TVV1" s="94"/>
      <c r="TVW1" s="94"/>
      <c r="TVX1" s="94"/>
      <c r="TVY1" s="94"/>
      <c r="TVZ1" s="94"/>
      <c r="TWA1" s="94"/>
      <c r="TWB1" s="94"/>
      <c r="TWC1" s="94"/>
      <c r="TWD1" s="94"/>
      <c r="TWE1" s="94"/>
      <c r="TWF1" s="94"/>
      <c r="TWG1" s="94"/>
      <c r="TWH1" s="94"/>
      <c r="TWI1" s="94"/>
      <c r="TWJ1" s="94"/>
      <c r="TWK1" s="94"/>
      <c r="TWL1" s="94"/>
      <c r="TWM1" s="94"/>
      <c r="TWN1" s="94"/>
      <c r="TWO1" s="94"/>
      <c r="TWP1" s="94"/>
      <c r="TWQ1" s="94"/>
      <c r="TWR1" s="94"/>
      <c r="TWS1" s="94"/>
      <c r="TWT1" s="94"/>
      <c r="TWU1" s="94"/>
      <c r="TWV1" s="94"/>
      <c r="TWW1" s="94"/>
      <c r="TWX1" s="94"/>
      <c r="TWY1" s="94"/>
      <c r="TWZ1" s="94"/>
      <c r="TXA1" s="94"/>
      <c r="TXB1" s="94"/>
      <c r="TXC1" s="94"/>
      <c r="TXD1" s="94"/>
      <c r="TXE1" s="94"/>
      <c r="TXF1" s="94"/>
      <c r="TXG1" s="94"/>
      <c r="TXH1" s="94"/>
      <c r="TXI1" s="94"/>
      <c r="TXJ1" s="94"/>
      <c r="TXK1" s="94"/>
      <c r="TXL1" s="94"/>
      <c r="TXM1" s="94"/>
      <c r="TXN1" s="94"/>
      <c r="TXO1" s="94"/>
      <c r="TXP1" s="94"/>
      <c r="TXQ1" s="94"/>
      <c r="TXR1" s="94"/>
      <c r="TXS1" s="94"/>
      <c r="TXT1" s="94"/>
      <c r="TXU1" s="94"/>
      <c r="TXV1" s="94"/>
      <c r="TXW1" s="94"/>
      <c r="TXX1" s="94"/>
      <c r="TXY1" s="94"/>
      <c r="TXZ1" s="94"/>
      <c r="TYA1" s="94"/>
      <c r="TYB1" s="94"/>
      <c r="TYC1" s="94"/>
      <c r="TYD1" s="94"/>
      <c r="TYE1" s="94"/>
      <c r="TYF1" s="94"/>
      <c r="TYG1" s="94"/>
      <c r="TYH1" s="94"/>
      <c r="TYI1" s="94"/>
      <c r="TYJ1" s="94"/>
      <c r="TYK1" s="94"/>
      <c r="TYL1" s="94"/>
      <c r="TYM1" s="94"/>
      <c r="TYN1" s="94"/>
      <c r="TYO1" s="94"/>
      <c r="TYP1" s="94"/>
      <c r="TYQ1" s="94"/>
      <c r="TYR1" s="94"/>
      <c r="TYS1" s="94"/>
      <c r="TYT1" s="94"/>
      <c r="TYU1" s="94"/>
      <c r="TYV1" s="94"/>
      <c r="TYW1" s="94"/>
      <c r="TYX1" s="94"/>
      <c r="TYY1" s="94"/>
      <c r="TYZ1" s="94"/>
      <c r="TZA1" s="94"/>
      <c r="TZB1" s="94"/>
      <c r="TZC1" s="94"/>
      <c r="TZD1" s="94"/>
      <c r="TZE1" s="94"/>
      <c r="TZF1" s="94"/>
      <c r="TZG1" s="94"/>
      <c r="TZH1" s="94"/>
      <c r="TZI1" s="94"/>
      <c r="TZJ1" s="94"/>
      <c r="TZK1" s="94"/>
      <c r="TZL1" s="94"/>
      <c r="TZM1" s="94"/>
      <c r="TZN1" s="94"/>
      <c r="TZO1" s="94"/>
      <c r="TZP1" s="94"/>
      <c r="TZQ1" s="94"/>
      <c r="TZR1" s="94"/>
      <c r="TZS1" s="94"/>
      <c r="TZT1" s="94"/>
      <c r="TZU1" s="94"/>
      <c r="TZV1" s="94"/>
      <c r="TZW1" s="94"/>
      <c r="TZX1" s="94"/>
      <c r="TZY1" s="94"/>
      <c r="TZZ1" s="94"/>
      <c r="UAA1" s="94"/>
      <c r="UAB1" s="94"/>
      <c r="UAC1" s="94"/>
      <c r="UAD1" s="94"/>
      <c r="UAE1" s="94"/>
      <c r="UAF1" s="94"/>
      <c r="UAG1" s="94"/>
      <c r="UAH1" s="94"/>
      <c r="UAI1" s="94"/>
      <c r="UAJ1" s="94"/>
      <c r="UAK1" s="94"/>
      <c r="UAL1" s="94"/>
      <c r="UAM1" s="94"/>
      <c r="UAN1" s="94"/>
      <c r="UAO1" s="94"/>
      <c r="UAP1" s="94"/>
      <c r="UAQ1" s="94"/>
      <c r="UAR1" s="94"/>
      <c r="UAS1" s="94"/>
      <c r="UAT1" s="94"/>
      <c r="UAU1" s="94"/>
      <c r="UAV1" s="94"/>
      <c r="UAW1" s="94"/>
      <c r="UAX1" s="94"/>
      <c r="UAY1" s="94"/>
      <c r="UAZ1" s="94"/>
      <c r="UBA1" s="94"/>
      <c r="UBB1" s="94"/>
      <c r="UBC1" s="94"/>
      <c r="UBD1" s="94"/>
      <c r="UBE1" s="94"/>
      <c r="UBF1" s="94"/>
      <c r="UBG1" s="94"/>
      <c r="UBH1" s="94"/>
      <c r="UBI1" s="94"/>
      <c r="UBJ1" s="94"/>
      <c r="UBK1" s="94"/>
      <c r="UBL1" s="94"/>
      <c r="UBM1" s="94"/>
      <c r="UBN1" s="94"/>
      <c r="UBO1" s="94"/>
      <c r="UBP1" s="94"/>
      <c r="UBQ1" s="94"/>
      <c r="UBR1" s="94"/>
      <c r="UBS1" s="94"/>
      <c r="UBT1" s="94"/>
      <c r="UBU1" s="94"/>
      <c r="UBV1" s="94"/>
      <c r="UBW1" s="94"/>
      <c r="UBX1" s="94"/>
      <c r="UBY1" s="94"/>
      <c r="UBZ1" s="94"/>
      <c r="UCA1" s="94"/>
      <c r="UCB1" s="94"/>
      <c r="UCC1" s="94"/>
      <c r="UCD1" s="94"/>
      <c r="UCE1" s="94"/>
      <c r="UCF1" s="94"/>
      <c r="UCG1" s="94"/>
      <c r="UCH1" s="94"/>
      <c r="UCI1" s="94"/>
      <c r="UCJ1" s="94"/>
      <c r="UCK1" s="94"/>
      <c r="UCL1" s="94"/>
      <c r="UCM1" s="94"/>
      <c r="UCN1" s="94"/>
      <c r="UCO1" s="94"/>
      <c r="UCP1" s="94"/>
      <c r="UCQ1" s="94"/>
      <c r="UCR1" s="94"/>
      <c r="UCS1" s="94"/>
      <c r="UCT1" s="94"/>
      <c r="UCU1" s="94"/>
      <c r="UCV1" s="94"/>
      <c r="UCW1" s="94"/>
      <c r="UCX1" s="94"/>
      <c r="UCY1" s="94"/>
      <c r="UCZ1" s="94"/>
      <c r="UDA1" s="94"/>
      <c r="UDB1" s="94"/>
      <c r="UDC1" s="94"/>
      <c r="UDD1" s="94"/>
      <c r="UDE1" s="94"/>
      <c r="UDF1" s="94"/>
      <c r="UDG1" s="94"/>
      <c r="UDH1" s="94"/>
      <c r="UDI1" s="94"/>
      <c r="UDJ1" s="94"/>
      <c r="UDK1" s="94"/>
      <c r="UDL1" s="94"/>
      <c r="UDM1" s="94"/>
      <c r="UDN1" s="94"/>
      <c r="UDO1" s="94"/>
      <c r="UDP1" s="94"/>
      <c r="UDQ1" s="94"/>
      <c r="UDR1" s="94"/>
      <c r="UDS1" s="94"/>
      <c r="UDT1" s="94"/>
      <c r="UDU1" s="94"/>
      <c r="UDV1" s="94"/>
      <c r="UDW1" s="94"/>
      <c r="UDX1" s="94"/>
      <c r="UDY1" s="94"/>
      <c r="UDZ1" s="94"/>
      <c r="UEA1" s="94"/>
      <c r="UEB1" s="94"/>
      <c r="UEC1" s="94"/>
      <c r="UED1" s="94"/>
      <c r="UEE1" s="94"/>
      <c r="UEF1" s="94"/>
      <c r="UEG1" s="94"/>
      <c r="UEH1" s="94"/>
      <c r="UEI1" s="94"/>
      <c r="UEJ1" s="94"/>
      <c r="UEK1" s="94"/>
      <c r="UEL1" s="94"/>
      <c r="UEM1" s="94"/>
      <c r="UEN1" s="94"/>
      <c r="UEO1" s="94"/>
      <c r="UEP1" s="94"/>
      <c r="UEQ1" s="94"/>
      <c r="UER1" s="94"/>
      <c r="UES1" s="94"/>
      <c r="UET1" s="94"/>
      <c r="UEU1" s="94"/>
      <c r="UEV1" s="94"/>
      <c r="UEW1" s="94"/>
      <c r="UEX1" s="94"/>
      <c r="UEY1" s="94"/>
      <c r="UEZ1" s="94"/>
      <c r="UFA1" s="94"/>
      <c r="UFB1" s="94"/>
      <c r="UFC1" s="94"/>
      <c r="UFD1" s="94"/>
      <c r="UFE1" s="94"/>
      <c r="UFF1" s="94"/>
      <c r="UFG1" s="94"/>
      <c r="UFH1" s="94"/>
      <c r="UFI1" s="94"/>
      <c r="UFJ1" s="94"/>
      <c r="UFK1" s="94"/>
      <c r="UFL1" s="94"/>
      <c r="UFM1" s="94"/>
      <c r="UFN1" s="94"/>
      <c r="UFO1" s="94"/>
      <c r="UFP1" s="94"/>
      <c r="UFQ1" s="94"/>
      <c r="UFR1" s="94"/>
      <c r="UFS1" s="94"/>
      <c r="UFT1" s="94"/>
      <c r="UFU1" s="94"/>
      <c r="UFV1" s="94"/>
      <c r="UFW1" s="94"/>
      <c r="UFX1" s="94"/>
      <c r="UFY1" s="94"/>
      <c r="UFZ1" s="94"/>
      <c r="UGA1" s="94"/>
      <c r="UGB1" s="94"/>
      <c r="UGC1" s="94"/>
      <c r="UGD1" s="94"/>
      <c r="UGE1" s="94"/>
      <c r="UGF1" s="94"/>
      <c r="UGG1" s="94"/>
      <c r="UGH1" s="94"/>
      <c r="UGI1" s="94"/>
      <c r="UGJ1" s="94"/>
      <c r="UGK1" s="94"/>
      <c r="UGL1" s="94"/>
      <c r="UGM1" s="94"/>
      <c r="UGN1" s="94"/>
      <c r="UGO1" s="94"/>
      <c r="UGP1" s="94"/>
      <c r="UGQ1" s="94"/>
      <c r="UGR1" s="94"/>
      <c r="UGS1" s="94"/>
      <c r="UGT1" s="94"/>
      <c r="UGU1" s="94"/>
      <c r="UGV1" s="94"/>
      <c r="UGW1" s="94"/>
      <c r="UGX1" s="94"/>
      <c r="UGY1" s="94"/>
      <c r="UGZ1" s="94"/>
      <c r="UHA1" s="94"/>
      <c r="UHB1" s="94"/>
      <c r="UHC1" s="94"/>
      <c r="UHD1" s="94"/>
      <c r="UHE1" s="94"/>
      <c r="UHF1" s="94"/>
      <c r="UHG1" s="94"/>
      <c r="UHH1" s="94"/>
      <c r="UHI1" s="94"/>
      <c r="UHJ1" s="94"/>
      <c r="UHK1" s="94"/>
      <c r="UHL1" s="94"/>
      <c r="UHM1" s="94"/>
      <c r="UHN1" s="94"/>
      <c r="UHO1" s="94"/>
      <c r="UHP1" s="94"/>
      <c r="UHQ1" s="94"/>
      <c r="UHR1" s="94"/>
      <c r="UHS1" s="94"/>
      <c r="UHT1" s="94"/>
      <c r="UHU1" s="94"/>
      <c r="UHV1" s="94"/>
      <c r="UHW1" s="94"/>
      <c r="UHX1" s="94"/>
      <c r="UHY1" s="94"/>
      <c r="UHZ1" s="94"/>
      <c r="UIA1" s="94"/>
      <c r="UIB1" s="94"/>
      <c r="UIC1" s="94"/>
      <c r="UID1" s="94"/>
      <c r="UIE1" s="94"/>
      <c r="UIF1" s="94"/>
      <c r="UIG1" s="94"/>
      <c r="UIH1" s="94"/>
      <c r="UII1" s="94"/>
      <c r="UIJ1" s="94"/>
      <c r="UIK1" s="94"/>
      <c r="UIL1" s="94"/>
      <c r="UIM1" s="94"/>
      <c r="UIN1" s="94"/>
      <c r="UIO1" s="94"/>
      <c r="UIP1" s="94"/>
      <c r="UIQ1" s="94"/>
      <c r="UIR1" s="94"/>
      <c r="UIS1" s="94"/>
      <c r="UIT1" s="94"/>
      <c r="UIU1" s="94"/>
      <c r="UIV1" s="94"/>
      <c r="UIW1" s="94"/>
      <c r="UIX1" s="94"/>
      <c r="UIY1" s="94"/>
      <c r="UIZ1" s="94"/>
      <c r="UJA1" s="94"/>
      <c r="UJB1" s="94"/>
      <c r="UJC1" s="94"/>
      <c r="UJD1" s="94"/>
      <c r="UJE1" s="94"/>
      <c r="UJF1" s="94"/>
      <c r="UJG1" s="94"/>
      <c r="UJH1" s="94"/>
      <c r="UJI1" s="94"/>
      <c r="UJJ1" s="94"/>
      <c r="UJK1" s="94"/>
      <c r="UJL1" s="94"/>
      <c r="UJM1" s="94"/>
      <c r="UJN1" s="94"/>
      <c r="UJO1" s="94"/>
      <c r="UJP1" s="94"/>
      <c r="UJQ1" s="94"/>
      <c r="UJR1" s="94"/>
      <c r="UJS1" s="94"/>
      <c r="UJT1" s="94"/>
      <c r="UJU1" s="94"/>
      <c r="UJV1" s="94"/>
      <c r="UJW1" s="94"/>
      <c r="UJX1" s="94"/>
      <c r="UJY1" s="94"/>
      <c r="UJZ1" s="94"/>
      <c r="UKA1" s="94"/>
      <c r="UKB1" s="94"/>
      <c r="UKC1" s="94"/>
      <c r="UKD1" s="94"/>
      <c r="UKE1" s="94"/>
      <c r="UKF1" s="94"/>
      <c r="UKG1" s="94"/>
      <c r="UKH1" s="94"/>
      <c r="UKI1" s="94"/>
      <c r="UKJ1" s="94"/>
      <c r="UKK1" s="94"/>
      <c r="UKL1" s="94"/>
      <c r="UKM1" s="94"/>
      <c r="UKN1" s="94"/>
      <c r="UKO1" s="94"/>
      <c r="UKP1" s="94"/>
      <c r="UKQ1" s="94"/>
      <c r="UKR1" s="94"/>
      <c r="UKS1" s="94"/>
      <c r="UKT1" s="94"/>
      <c r="UKU1" s="94"/>
      <c r="UKV1" s="94"/>
      <c r="UKW1" s="94"/>
      <c r="UKX1" s="94"/>
      <c r="UKY1" s="94"/>
      <c r="UKZ1" s="94"/>
      <c r="ULA1" s="94"/>
      <c r="ULB1" s="94"/>
      <c r="ULC1" s="94"/>
      <c r="ULD1" s="94"/>
      <c r="ULE1" s="94"/>
      <c r="ULF1" s="94"/>
      <c r="ULG1" s="94"/>
      <c r="ULH1" s="94"/>
      <c r="ULI1" s="94"/>
      <c r="ULJ1" s="94"/>
      <c r="ULK1" s="94"/>
      <c r="ULL1" s="94"/>
      <c r="ULM1" s="94"/>
      <c r="ULN1" s="94"/>
      <c r="ULO1" s="94"/>
      <c r="ULP1" s="94"/>
      <c r="ULQ1" s="94"/>
      <c r="ULR1" s="94"/>
      <c r="ULS1" s="94"/>
      <c r="ULT1" s="94"/>
      <c r="ULU1" s="94"/>
      <c r="ULV1" s="94"/>
      <c r="ULW1" s="94"/>
      <c r="ULX1" s="94"/>
      <c r="ULY1" s="94"/>
      <c r="ULZ1" s="94"/>
      <c r="UMA1" s="94"/>
      <c r="UMB1" s="94"/>
      <c r="UMC1" s="94"/>
      <c r="UMD1" s="94"/>
      <c r="UME1" s="94"/>
      <c r="UMF1" s="94"/>
      <c r="UMG1" s="94"/>
      <c r="UMH1" s="94"/>
      <c r="UMI1" s="94"/>
      <c r="UMJ1" s="94"/>
      <c r="UMK1" s="94"/>
      <c r="UML1" s="94"/>
      <c r="UMM1" s="94"/>
      <c r="UMN1" s="94"/>
      <c r="UMO1" s="94"/>
      <c r="UMP1" s="94"/>
      <c r="UMQ1" s="94"/>
      <c r="UMR1" s="94"/>
      <c r="UMS1" s="94"/>
      <c r="UMT1" s="94"/>
      <c r="UMU1" s="94"/>
      <c r="UMV1" s="94"/>
      <c r="UMW1" s="94"/>
      <c r="UMX1" s="94"/>
      <c r="UMY1" s="94"/>
      <c r="UMZ1" s="94"/>
      <c r="UNA1" s="94"/>
      <c r="UNB1" s="94"/>
      <c r="UNC1" s="94"/>
      <c r="UND1" s="94"/>
      <c r="UNE1" s="94"/>
      <c r="UNF1" s="94"/>
      <c r="UNG1" s="94"/>
      <c r="UNH1" s="94"/>
      <c r="UNI1" s="94"/>
      <c r="UNJ1" s="94"/>
      <c r="UNK1" s="94"/>
      <c r="UNL1" s="94"/>
      <c r="UNM1" s="94"/>
      <c r="UNN1" s="94"/>
      <c r="UNO1" s="94"/>
      <c r="UNP1" s="94"/>
      <c r="UNQ1" s="94"/>
      <c r="UNR1" s="94"/>
      <c r="UNS1" s="94"/>
      <c r="UNT1" s="94"/>
      <c r="UNU1" s="94"/>
      <c r="UNV1" s="94"/>
      <c r="UNW1" s="94"/>
      <c r="UNX1" s="94"/>
      <c r="UNY1" s="94"/>
      <c r="UNZ1" s="94"/>
      <c r="UOA1" s="94"/>
      <c r="UOB1" s="94"/>
      <c r="UOC1" s="94"/>
      <c r="UOD1" s="94"/>
      <c r="UOE1" s="94"/>
      <c r="UOF1" s="94"/>
      <c r="UOG1" s="94"/>
      <c r="UOH1" s="94"/>
      <c r="UOI1" s="94"/>
      <c r="UOJ1" s="94"/>
      <c r="UOK1" s="94"/>
      <c r="UOL1" s="94"/>
      <c r="UOM1" s="94"/>
      <c r="UON1" s="94"/>
      <c r="UOO1" s="94"/>
      <c r="UOP1" s="94"/>
      <c r="UOQ1" s="94"/>
      <c r="UOR1" s="94"/>
      <c r="UOS1" s="94"/>
      <c r="UOT1" s="94"/>
      <c r="UOU1" s="94"/>
      <c r="UOV1" s="94"/>
      <c r="UOW1" s="94"/>
      <c r="UOX1" s="94"/>
      <c r="UOY1" s="94"/>
      <c r="UOZ1" s="94"/>
      <c r="UPA1" s="94"/>
      <c r="UPB1" s="94"/>
      <c r="UPC1" s="94"/>
      <c r="UPD1" s="94"/>
      <c r="UPE1" s="94"/>
      <c r="UPF1" s="94"/>
      <c r="UPG1" s="94"/>
      <c r="UPH1" s="94"/>
      <c r="UPI1" s="94"/>
      <c r="UPJ1" s="94"/>
      <c r="UPK1" s="94"/>
      <c r="UPL1" s="94"/>
      <c r="UPM1" s="94"/>
      <c r="UPN1" s="94"/>
      <c r="UPO1" s="94"/>
      <c r="UPP1" s="94"/>
      <c r="UPQ1" s="94"/>
      <c r="UPR1" s="94"/>
      <c r="UPS1" s="94"/>
      <c r="UPT1" s="94"/>
      <c r="UPU1" s="94"/>
      <c r="UPV1" s="94"/>
      <c r="UPW1" s="94"/>
      <c r="UPX1" s="94"/>
      <c r="UPY1" s="94"/>
      <c r="UPZ1" s="94"/>
      <c r="UQA1" s="94"/>
      <c r="UQB1" s="94"/>
      <c r="UQC1" s="94"/>
      <c r="UQD1" s="94"/>
      <c r="UQE1" s="94"/>
      <c r="UQF1" s="94"/>
      <c r="UQG1" s="94"/>
      <c r="UQH1" s="94"/>
      <c r="UQI1" s="94"/>
      <c r="UQJ1" s="94"/>
      <c r="UQK1" s="94"/>
      <c r="UQL1" s="94"/>
      <c r="UQM1" s="94"/>
      <c r="UQN1" s="94"/>
      <c r="UQO1" s="94"/>
      <c r="UQP1" s="94"/>
      <c r="UQQ1" s="94"/>
      <c r="UQR1" s="94"/>
      <c r="UQS1" s="94"/>
      <c r="UQT1" s="94"/>
      <c r="UQU1" s="94"/>
      <c r="UQV1" s="94"/>
      <c r="UQW1" s="94"/>
      <c r="UQX1" s="94"/>
      <c r="UQY1" s="94"/>
      <c r="UQZ1" s="94"/>
      <c r="URA1" s="94"/>
      <c r="URB1" s="94"/>
      <c r="URC1" s="94"/>
      <c r="URD1" s="94"/>
      <c r="URE1" s="94"/>
      <c r="URF1" s="94"/>
      <c r="URG1" s="94"/>
      <c r="URH1" s="94"/>
      <c r="URI1" s="94"/>
      <c r="URJ1" s="94"/>
      <c r="URK1" s="94"/>
      <c r="URL1" s="94"/>
      <c r="URM1" s="94"/>
      <c r="URN1" s="94"/>
      <c r="URO1" s="94"/>
      <c r="URP1" s="94"/>
      <c r="URQ1" s="94"/>
      <c r="URR1" s="94"/>
      <c r="URS1" s="94"/>
      <c r="URT1" s="94"/>
      <c r="URU1" s="94"/>
      <c r="URV1" s="94"/>
      <c r="URW1" s="94"/>
      <c r="URX1" s="94"/>
      <c r="URY1" s="94"/>
      <c r="URZ1" s="94"/>
      <c r="USA1" s="94"/>
      <c r="USB1" s="94"/>
      <c r="USC1" s="94"/>
      <c r="USD1" s="94"/>
      <c r="USE1" s="94"/>
      <c r="USF1" s="94"/>
      <c r="USG1" s="94"/>
      <c r="USH1" s="94"/>
      <c r="USI1" s="94"/>
      <c r="USJ1" s="94"/>
      <c r="USK1" s="94"/>
      <c r="USL1" s="94"/>
      <c r="USM1" s="94"/>
      <c r="USN1" s="94"/>
      <c r="USO1" s="94"/>
      <c r="USP1" s="94"/>
      <c r="USQ1" s="94"/>
      <c r="USR1" s="94"/>
      <c r="USS1" s="94"/>
      <c r="UST1" s="94"/>
      <c r="USU1" s="94"/>
      <c r="USV1" s="94"/>
      <c r="USW1" s="94"/>
      <c r="USX1" s="94"/>
      <c r="USY1" s="94"/>
      <c r="USZ1" s="94"/>
      <c r="UTA1" s="94"/>
      <c r="UTB1" s="94"/>
      <c r="UTC1" s="94"/>
      <c r="UTD1" s="94"/>
      <c r="UTE1" s="94"/>
      <c r="UTF1" s="94"/>
      <c r="UTG1" s="94"/>
      <c r="UTH1" s="94"/>
      <c r="UTI1" s="94"/>
      <c r="UTJ1" s="94"/>
      <c r="UTK1" s="94"/>
      <c r="UTL1" s="94"/>
      <c r="UTM1" s="94"/>
      <c r="UTN1" s="94"/>
      <c r="UTO1" s="94"/>
      <c r="UTP1" s="94"/>
      <c r="UTQ1" s="94"/>
      <c r="UTR1" s="94"/>
      <c r="UTS1" s="94"/>
      <c r="UTT1" s="94"/>
      <c r="UTU1" s="94"/>
      <c r="UTV1" s="94"/>
      <c r="UTW1" s="94"/>
      <c r="UTX1" s="94"/>
      <c r="UTY1" s="94"/>
      <c r="UTZ1" s="94"/>
      <c r="UUA1" s="94"/>
      <c r="UUB1" s="94"/>
      <c r="UUC1" s="94"/>
      <c r="UUD1" s="94"/>
      <c r="UUE1" s="94"/>
      <c r="UUF1" s="94"/>
      <c r="UUG1" s="94"/>
      <c r="UUH1" s="94"/>
      <c r="UUI1" s="94"/>
      <c r="UUJ1" s="94"/>
      <c r="UUK1" s="94"/>
      <c r="UUL1" s="94"/>
      <c r="UUM1" s="94"/>
      <c r="UUN1" s="94"/>
      <c r="UUO1" s="94"/>
      <c r="UUP1" s="94"/>
      <c r="UUQ1" s="94"/>
      <c r="UUR1" s="94"/>
      <c r="UUS1" s="94"/>
      <c r="UUT1" s="94"/>
      <c r="UUU1" s="94"/>
      <c r="UUV1" s="94"/>
      <c r="UUW1" s="94"/>
      <c r="UUX1" s="94"/>
      <c r="UUY1" s="94"/>
      <c r="UUZ1" s="94"/>
      <c r="UVA1" s="94"/>
      <c r="UVB1" s="94"/>
      <c r="UVC1" s="94"/>
      <c r="UVD1" s="94"/>
      <c r="UVE1" s="94"/>
      <c r="UVF1" s="94"/>
      <c r="UVG1" s="94"/>
      <c r="UVH1" s="94"/>
      <c r="UVI1" s="94"/>
      <c r="UVJ1" s="94"/>
      <c r="UVK1" s="94"/>
      <c r="UVL1" s="94"/>
      <c r="UVM1" s="94"/>
      <c r="UVN1" s="94"/>
      <c r="UVO1" s="94"/>
      <c r="UVP1" s="94"/>
      <c r="UVQ1" s="94"/>
      <c r="UVR1" s="94"/>
      <c r="UVS1" s="94"/>
      <c r="UVT1" s="94"/>
      <c r="UVU1" s="94"/>
      <c r="UVV1" s="94"/>
      <c r="UVW1" s="94"/>
      <c r="UVX1" s="94"/>
      <c r="UVY1" s="94"/>
      <c r="UVZ1" s="94"/>
      <c r="UWA1" s="94"/>
      <c r="UWB1" s="94"/>
      <c r="UWC1" s="94"/>
      <c r="UWD1" s="94"/>
      <c r="UWE1" s="94"/>
      <c r="UWF1" s="94"/>
      <c r="UWG1" s="94"/>
      <c r="UWH1" s="94"/>
      <c r="UWI1" s="94"/>
      <c r="UWJ1" s="94"/>
      <c r="UWK1" s="94"/>
      <c r="UWL1" s="94"/>
      <c r="UWM1" s="94"/>
      <c r="UWN1" s="94"/>
      <c r="UWO1" s="94"/>
      <c r="UWP1" s="94"/>
      <c r="UWQ1" s="94"/>
      <c r="UWR1" s="94"/>
      <c r="UWS1" s="94"/>
      <c r="UWT1" s="94"/>
      <c r="UWU1" s="94"/>
      <c r="UWV1" s="94"/>
      <c r="UWW1" s="94"/>
      <c r="UWX1" s="94"/>
      <c r="UWY1" s="94"/>
      <c r="UWZ1" s="94"/>
      <c r="UXA1" s="94"/>
      <c r="UXB1" s="94"/>
      <c r="UXC1" s="94"/>
      <c r="UXD1" s="94"/>
      <c r="UXE1" s="94"/>
      <c r="UXF1" s="94"/>
      <c r="UXG1" s="94"/>
      <c r="UXH1" s="94"/>
      <c r="UXI1" s="94"/>
      <c r="UXJ1" s="94"/>
      <c r="UXK1" s="94"/>
      <c r="UXL1" s="94"/>
      <c r="UXM1" s="94"/>
      <c r="UXN1" s="94"/>
      <c r="UXO1" s="94"/>
      <c r="UXP1" s="94"/>
      <c r="UXQ1" s="94"/>
      <c r="UXR1" s="94"/>
      <c r="UXS1" s="94"/>
      <c r="UXT1" s="94"/>
      <c r="UXU1" s="94"/>
      <c r="UXV1" s="94"/>
      <c r="UXW1" s="94"/>
      <c r="UXX1" s="94"/>
      <c r="UXY1" s="94"/>
      <c r="UXZ1" s="94"/>
      <c r="UYA1" s="94"/>
      <c r="UYB1" s="94"/>
      <c r="UYC1" s="94"/>
      <c r="UYD1" s="94"/>
      <c r="UYE1" s="94"/>
      <c r="UYF1" s="94"/>
      <c r="UYG1" s="94"/>
      <c r="UYH1" s="94"/>
      <c r="UYI1" s="94"/>
      <c r="UYJ1" s="94"/>
      <c r="UYK1" s="94"/>
      <c r="UYL1" s="94"/>
      <c r="UYM1" s="94"/>
      <c r="UYN1" s="94"/>
      <c r="UYO1" s="94"/>
      <c r="UYP1" s="94"/>
      <c r="UYQ1" s="94"/>
      <c r="UYR1" s="94"/>
      <c r="UYS1" s="94"/>
      <c r="UYT1" s="94"/>
      <c r="UYU1" s="94"/>
      <c r="UYV1" s="94"/>
      <c r="UYW1" s="94"/>
      <c r="UYX1" s="94"/>
      <c r="UYY1" s="94"/>
      <c r="UYZ1" s="94"/>
      <c r="UZA1" s="94"/>
      <c r="UZB1" s="94"/>
      <c r="UZC1" s="94"/>
      <c r="UZD1" s="94"/>
      <c r="UZE1" s="94"/>
      <c r="UZF1" s="94"/>
      <c r="UZG1" s="94"/>
      <c r="UZH1" s="94"/>
      <c r="UZI1" s="94"/>
      <c r="UZJ1" s="94"/>
      <c r="UZK1" s="94"/>
      <c r="UZL1" s="94"/>
      <c r="UZM1" s="94"/>
      <c r="UZN1" s="94"/>
      <c r="UZO1" s="94"/>
      <c r="UZP1" s="94"/>
      <c r="UZQ1" s="94"/>
      <c r="UZR1" s="94"/>
      <c r="UZS1" s="94"/>
      <c r="UZT1" s="94"/>
      <c r="UZU1" s="94"/>
      <c r="UZV1" s="94"/>
      <c r="UZW1" s="94"/>
      <c r="UZX1" s="94"/>
      <c r="UZY1" s="94"/>
      <c r="UZZ1" s="94"/>
      <c r="VAA1" s="94"/>
      <c r="VAB1" s="94"/>
      <c r="VAC1" s="94"/>
      <c r="VAD1" s="94"/>
      <c r="VAE1" s="94"/>
      <c r="VAF1" s="94"/>
      <c r="VAG1" s="94"/>
      <c r="VAH1" s="94"/>
      <c r="VAI1" s="94"/>
      <c r="VAJ1" s="94"/>
      <c r="VAK1" s="94"/>
      <c r="VAL1" s="94"/>
      <c r="VAM1" s="94"/>
      <c r="VAN1" s="94"/>
      <c r="VAO1" s="94"/>
      <c r="VAP1" s="94"/>
      <c r="VAQ1" s="94"/>
      <c r="VAR1" s="94"/>
      <c r="VAS1" s="94"/>
      <c r="VAT1" s="94"/>
      <c r="VAU1" s="94"/>
      <c r="VAV1" s="94"/>
      <c r="VAW1" s="94"/>
      <c r="VAX1" s="94"/>
      <c r="VAY1" s="94"/>
      <c r="VAZ1" s="94"/>
      <c r="VBA1" s="94"/>
      <c r="VBB1" s="94"/>
      <c r="VBC1" s="94"/>
      <c r="VBD1" s="94"/>
      <c r="VBE1" s="94"/>
      <c r="VBF1" s="94"/>
      <c r="VBG1" s="94"/>
      <c r="VBH1" s="94"/>
      <c r="VBI1" s="94"/>
      <c r="VBJ1" s="94"/>
      <c r="VBK1" s="94"/>
      <c r="VBL1" s="94"/>
      <c r="VBM1" s="94"/>
      <c r="VBN1" s="94"/>
      <c r="VBO1" s="94"/>
      <c r="VBP1" s="94"/>
      <c r="VBQ1" s="94"/>
      <c r="VBR1" s="94"/>
      <c r="VBS1" s="94"/>
      <c r="VBT1" s="94"/>
      <c r="VBU1" s="94"/>
      <c r="VBV1" s="94"/>
      <c r="VBW1" s="94"/>
      <c r="VBX1" s="94"/>
      <c r="VBY1" s="94"/>
      <c r="VBZ1" s="94"/>
      <c r="VCA1" s="94"/>
      <c r="VCB1" s="94"/>
      <c r="VCC1" s="94"/>
      <c r="VCD1" s="94"/>
      <c r="VCE1" s="94"/>
      <c r="VCF1" s="94"/>
      <c r="VCG1" s="94"/>
      <c r="VCH1" s="94"/>
      <c r="VCI1" s="94"/>
      <c r="VCJ1" s="94"/>
      <c r="VCK1" s="94"/>
      <c r="VCL1" s="94"/>
      <c r="VCM1" s="94"/>
      <c r="VCN1" s="94"/>
      <c r="VCO1" s="94"/>
      <c r="VCP1" s="94"/>
      <c r="VCQ1" s="94"/>
      <c r="VCR1" s="94"/>
      <c r="VCS1" s="94"/>
      <c r="VCT1" s="94"/>
      <c r="VCU1" s="94"/>
      <c r="VCV1" s="94"/>
      <c r="VCW1" s="94"/>
      <c r="VCX1" s="94"/>
      <c r="VCY1" s="94"/>
      <c r="VCZ1" s="94"/>
      <c r="VDA1" s="94"/>
      <c r="VDB1" s="94"/>
      <c r="VDC1" s="94"/>
      <c r="VDD1" s="94"/>
      <c r="VDE1" s="94"/>
      <c r="VDF1" s="94"/>
      <c r="VDG1" s="94"/>
      <c r="VDH1" s="94"/>
      <c r="VDI1" s="94"/>
      <c r="VDJ1" s="94"/>
      <c r="VDK1" s="94"/>
      <c r="VDL1" s="94"/>
      <c r="VDM1" s="94"/>
      <c r="VDN1" s="94"/>
      <c r="VDO1" s="94"/>
      <c r="VDP1" s="94"/>
      <c r="VDQ1" s="94"/>
      <c r="VDR1" s="94"/>
      <c r="VDS1" s="94"/>
      <c r="VDT1" s="94"/>
      <c r="VDU1" s="94"/>
      <c r="VDV1" s="94"/>
      <c r="VDW1" s="94"/>
      <c r="VDX1" s="94"/>
      <c r="VDY1" s="94"/>
      <c r="VDZ1" s="94"/>
      <c r="VEA1" s="94"/>
      <c r="VEB1" s="94"/>
      <c r="VEC1" s="94"/>
      <c r="VED1" s="94"/>
      <c r="VEE1" s="94"/>
      <c r="VEF1" s="94"/>
      <c r="VEG1" s="94"/>
      <c r="VEH1" s="94"/>
      <c r="VEI1" s="94"/>
      <c r="VEJ1" s="94"/>
      <c r="VEK1" s="94"/>
      <c r="VEL1" s="94"/>
      <c r="VEM1" s="94"/>
      <c r="VEN1" s="94"/>
      <c r="VEO1" s="94"/>
      <c r="VEP1" s="94"/>
      <c r="VEQ1" s="94"/>
      <c r="VER1" s="94"/>
      <c r="VES1" s="94"/>
      <c r="VET1" s="94"/>
      <c r="VEU1" s="94"/>
      <c r="VEV1" s="94"/>
      <c r="VEW1" s="94"/>
      <c r="VEX1" s="94"/>
      <c r="VEY1" s="94"/>
      <c r="VEZ1" s="94"/>
      <c r="VFA1" s="94"/>
      <c r="VFB1" s="94"/>
      <c r="VFC1" s="94"/>
      <c r="VFD1" s="94"/>
      <c r="VFE1" s="94"/>
      <c r="VFF1" s="94"/>
      <c r="VFG1" s="94"/>
      <c r="VFH1" s="94"/>
      <c r="VFI1" s="94"/>
      <c r="VFJ1" s="94"/>
      <c r="VFK1" s="94"/>
      <c r="VFL1" s="94"/>
      <c r="VFM1" s="94"/>
      <c r="VFN1" s="94"/>
      <c r="VFO1" s="94"/>
      <c r="VFP1" s="94"/>
      <c r="VFQ1" s="94"/>
      <c r="VFR1" s="94"/>
      <c r="VFS1" s="94"/>
      <c r="VFT1" s="94"/>
      <c r="VFU1" s="94"/>
      <c r="VFV1" s="94"/>
      <c r="VFW1" s="94"/>
      <c r="VFX1" s="94"/>
      <c r="VFY1" s="94"/>
      <c r="VFZ1" s="94"/>
      <c r="VGA1" s="94"/>
      <c r="VGB1" s="94"/>
      <c r="VGC1" s="94"/>
      <c r="VGD1" s="94"/>
      <c r="VGE1" s="94"/>
      <c r="VGF1" s="94"/>
      <c r="VGG1" s="94"/>
      <c r="VGH1" s="94"/>
      <c r="VGI1" s="94"/>
      <c r="VGJ1" s="94"/>
      <c r="VGK1" s="94"/>
      <c r="VGL1" s="94"/>
      <c r="VGM1" s="94"/>
      <c r="VGN1" s="94"/>
      <c r="VGO1" s="94"/>
      <c r="VGP1" s="94"/>
      <c r="VGQ1" s="94"/>
      <c r="VGR1" s="94"/>
      <c r="VGS1" s="94"/>
      <c r="VGT1" s="94"/>
      <c r="VGU1" s="94"/>
      <c r="VGV1" s="94"/>
      <c r="VGW1" s="94"/>
      <c r="VGX1" s="94"/>
      <c r="VGY1" s="94"/>
      <c r="VGZ1" s="94"/>
      <c r="VHA1" s="94"/>
      <c r="VHB1" s="94"/>
      <c r="VHC1" s="94"/>
      <c r="VHD1" s="94"/>
      <c r="VHE1" s="94"/>
      <c r="VHF1" s="94"/>
      <c r="VHG1" s="94"/>
      <c r="VHH1" s="94"/>
      <c r="VHI1" s="94"/>
      <c r="VHJ1" s="94"/>
      <c r="VHK1" s="94"/>
      <c r="VHL1" s="94"/>
      <c r="VHM1" s="94"/>
      <c r="VHN1" s="94"/>
      <c r="VHO1" s="94"/>
      <c r="VHP1" s="94"/>
      <c r="VHQ1" s="94"/>
      <c r="VHR1" s="94"/>
      <c r="VHS1" s="94"/>
      <c r="VHT1" s="94"/>
      <c r="VHU1" s="94"/>
      <c r="VHV1" s="94"/>
      <c r="VHW1" s="94"/>
      <c r="VHX1" s="94"/>
      <c r="VHY1" s="94"/>
      <c r="VHZ1" s="94"/>
      <c r="VIA1" s="94"/>
      <c r="VIB1" s="94"/>
      <c r="VIC1" s="94"/>
      <c r="VID1" s="94"/>
      <c r="VIE1" s="94"/>
      <c r="VIF1" s="94"/>
      <c r="VIG1" s="94"/>
      <c r="VIH1" s="94"/>
      <c r="VII1" s="94"/>
      <c r="VIJ1" s="94"/>
      <c r="VIK1" s="94"/>
      <c r="VIL1" s="94"/>
      <c r="VIM1" s="94"/>
      <c r="VIN1" s="94"/>
      <c r="VIO1" s="94"/>
      <c r="VIP1" s="94"/>
      <c r="VIQ1" s="94"/>
      <c r="VIR1" s="94"/>
      <c r="VIS1" s="94"/>
      <c r="VIT1" s="94"/>
      <c r="VIU1" s="94"/>
      <c r="VIV1" s="94"/>
      <c r="VIW1" s="94"/>
      <c r="VIX1" s="94"/>
      <c r="VIY1" s="94"/>
      <c r="VIZ1" s="94"/>
      <c r="VJA1" s="94"/>
      <c r="VJB1" s="94"/>
      <c r="VJC1" s="94"/>
      <c r="VJD1" s="94"/>
      <c r="VJE1" s="94"/>
      <c r="VJF1" s="94"/>
      <c r="VJG1" s="94"/>
      <c r="VJH1" s="94"/>
      <c r="VJI1" s="94"/>
      <c r="VJJ1" s="94"/>
      <c r="VJK1" s="94"/>
      <c r="VJL1" s="94"/>
      <c r="VJM1" s="94"/>
      <c r="VJN1" s="94"/>
      <c r="VJO1" s="94"/>
      <c r="VJP1" s="94"/>
      <c r="VJQ1" s="94"/>
      <c r="VJR1" s="94"/>
      <c r="VJS1" s="94"/>
      <c r="VJT1" s="94"/>
      <c r="VJU1" s="94"/>
      <c r="VJV1" s="94"/>
      <c r="VJW1" s="94"/>
      <c r="VJX1" s="94"/>
      <c r="VJY1" s="94"/>
      <c r="VJZ1" s="94"/>
      <c r="VKA1" s="94"/>
      <c r="VKB1" s="94"/>
      <c r="VKC1" s="94"/>
      <c r="VKD1" s="94"/>
      <c r="VKE1" s="94"/>
      <c r="VKF1" s="94"/>
      <c r="VKG1" s="94"/>
      <c r="VKH1" s="94"/>
      <c r="VKI1" s="94"/>
      <c r="VKJ1" s="94"/>
      <c r="VKK1" s="94"/>
      <c r="VKL1" s="94"/>
      <c r="VKM1" s="94"/>
      <c r="VKN1" s="94"/>
      <c r="VKO1" s="94"/>
      <c r="VKP1" s="94"/>
      <c r="VKQ1" s="94"/>
      <c r="VKR1" s="94"/>
      <c r="VKS1" s="94"/>
      <c r="VKT1" s="94"/>
      <c r="VKU1" s="94"/>
      <c r="VKV1" s="94"/>
      <c r="VKW1" s="94"/>
      <c r="VKX1" s="94"/>
      <c r="VKY1" s="94"/>
      <c r="VKZ1" s="94"/>
      <c r="VLA1" s="94"/>
      <c r="VLB1" s="94"/>
      <c r="VLC1" s="94"/>
      <c r="VLD1" s="94"/>
      <c r="VLE1" s="94"/>
      <c r="VLF1" s="94"/>
      <c r="VLG1" s="94"/>
      <c r="VLH1" s="94"/>
      <c r="VLI1" s="94"/>
      <c r="VLJ1" s="94"/>
      <c r="VLK1" s="94"/>
      <c r="VLL1" s="94"/>
      <c r="VLM1" s="94"/>
      <c r="VLN1" s="94"/>
      <c r="VLO1" s="94"/>
      <c r="VLP1" s="94"/>
      <c r="VLQ1" s="94"/>
      <c r="VLR1" s="94"/>
      <c r="VLS1" s="94"/>
      <c r="VLT1" s="94"/>
      <c r="VLU1" s="94"/>
      <c r="VLV1" s="94"/>
      <c r="VLW1" s="94"/>
      <c r="VLX1" s="94"/>
      <c r="VLY1" s="94"/>
      <c r="VLZ1" s="94"/>
      <c r="VMA1" s="94"/>
      <c r="VMB1" s="94"/>
      <c r="VMC1" s="94"/>
      <c r="VMD1" s="94"/>
      <c r="VME1" s="94"/>
      <c r="VMF1" s="94"/>
      <c r="VMG1" s="94"/>
      <c r="VMH1" s="94"/>
      <c r="VMI1" s="94"/>
      <c r="VMJ1" s="94"/>
      <c r="VMK1" s="94"/>
      <c r="VML1" s="94"/>
      <c r="VMM1" s="94"/>
      <c r="VMN1" s="94"/>
      <c r="VMO1" s="94"/>
      <c r="VMP1" s="94"/>
      <c r="VMQ1" s="94"/>
      <c r="VMR1" s="94"/>
      <c r="VMS1" s="94"/>
      <c r="VMT1" s="94"/>
      <c r="VMU1" s="94"/>
      <c r="VMV1" s="94"/>
      <c r="VMW1" s="94"/>
      <c r="VMX1" s="94"/>
      <c r="VMY1" s="94"/>
      <c r="VMZ1" s="94"/>
      <c r="VNA1" s="94"/>
      <c r="VNB1" s="94"/>
      <c r="VNC1" s="94"/>
      <c r="VND1" s="94"/>
      <c r="VNE1" s="94"/>
      <c r="VNF1" s="94"/>
      <c r="VNG1" s="94"/>
      <c r="VNH1" s="94"/>
      <c r="VNI1" s="94"/>
      <c r="VNJ1" s="94"/>
      <c r="VNK1" s="94"/>
      <c r="VNL1" s="94"/>
      <c r="VNM1" s="94"/>
      <c r="VNN1" s="94"/>
      <c r="VNO1" s="94"/>
      <c r="VNP1" s="94"/>
      <c r="VNQ1" s="94"/>
      <c r="VNR1" s="94"/>
      <c r="VNS1" s="94"/>
      <c r="VNT1" s="94"/>
      <c r="VNU1" s="94"/>
      <c r="VNV1" s="94"/>
      <c r="VNW1" s="94"/>
      <c r="VNX1" s="94"/>
      <c r="VNY1" s="94"/>
      <c r="VNZ1" s="94"/>
      <c r="VOA1" s="94"/>
      <c r="VOB1" s="94"/>
      <c r="VOC1" s="94"/>
      <c r="VOD1" s="94"/>
      <c r="VOE1" s="94"/>
      <c r="VOF1" s="94"/>
      <c r="VOG1" s="94"/>
      <c r="VOH1" s="94"/>
      <c r="VOI1" s="94"/>
      <c r="VOJ1" s="94"/>
      <c r="VOK1" s="94"/>
      <c r="VOL1" s="94"/>
      <c r="VOM1" s="94"/>
      <c r="VON1" s="94"/>
      <c r="VOO1" s="94"/>
      <c r="VOP1" s="94"/>
      <c r="VOQ1" s="94"/>
      <c r="VOR1" s="94"/>
      <c r="VOS1" s="94"/>
      <c r="VOT1" s="94"/>
      <c r="VOU1" s="94"/>
      <c r="VOV1" s="94"/>
      <c r="VOW1" s="94"/>
      <c r="VOX1" s="94"/>
      <c r="VOY1" s="94"/>
      <c r="VOZ1" s="94"/>
      <c r="VPA1" s="94"/>
      <c r="VPB1" s="94"/>
      <c r="VPC1" s="94"/>
      <c r="VPD1" s="94"/>
      <c r="VPE1" s="94"/>
      <c r="VPF1" s="94"/>
      <c r="VPG1" s="94"/>
      <c r="VPH1" s="94"/>
      <c r="VPI1" s="94"/>
      <c r="VPJ1" s="94"/>
      <c r="VPK1" s="94"/>
      <c r="VPL1" s="94"/>
      <c r="VPM1" s="94"/>
      <c r="VPN1" s="94"/>
      <c r="VPO1" s="94"/>
      <c r="VPP1" s="94"/>
      <c r="VPQ1" s="94"/>
      <c r="VPR1" s="94"/>
      <c r="VPS1" s="94"/>
      <c r="VPT1" s="94"/>
      <c r="VPU1" s="94"/>
      <c r="VPV1" s="94"/>
      <c r="VPW1" s="94"/>
      <c r="VPX1" s="94"/>
      <c r="VPY1" s="94"/>
      <c r="VPZ1" s="94"/>
      <c r="VQA1" s="94"/>
      <c r="VQB1" s="94"/>
      <c r="VQC1" s="94"/>
      <c r="VQD1" s="94"/>
      <c r="VQE1" s="94"/>
      <c r="VQF1" s="94"/>
      <c r="VQG1" s="94"/>
      <c r="VQH1" s="94"/>
      <c r="VQI1" s="94"/>
      <c r="VQJ1" s="94"/>
      <c r="VQK1" s="94"/>
      <c r="VQL1" s="94"/>
      <c r="VQM1" s="94"/>
      <c r="VQN1" s="94"/>
      <c r="VQO1" s="94"/>
      <c r="VQP1" s="94"/>
      <c r="VQQ1" s="94"/>
      <c r="VQR1" s="94"/>
      <c r="VQS1" s="94"/>
      <c r="VQT1" s="94"/>
      <c r="VQU1" s="94"/>
      <c r="VQV1" s="94"/>
      <c r="VQW1" s="94"/>
      <c r="VQX1" s="94"/>
      <c r="VQY1" s="94"/>
      <c r="VQZ1" s="94"/>
      <c r="VRA1" s="94"/>
      <c r="VRB1" s="94"/>
      <c r="VRC1" s="94"/>
      <c r="VRD1" s="94"/>
      <c r="VRE1" s="94"/>
      <c r="VRF1" s="94"/>
      <c r="VRG1" s="94"/>
      <c r="VRH1" s="94"/>
      <c r="VRI1" s="94"/>
      <c r="VRJ1" s="94"/>
      <c r="VRK1" s="94"/>
      <c r="VRL1" s="94"/>
      <c r="VRM1" s="94"/>
      <c r="VRN1" s="94"/>
      <c r="VRO1" s="94"/>
      <c r="VRP1" s="94"/>
      <c r="VRQ1" s="94"/>
      <c r="VRR1" s="94"/>
      <c r="VRS1" s="94"/>
      <c r="VRT1" s="94"/>
      <c r="VRU1" s="94"/>
      <c r="VRV1" s="94"/>
      <c r="VRW1" s="94"/>
      <c r="VRX1" s="94"/>
      <c r="VRY1" s="94"/>
      <c r="VRZ1" s="94"/>
      <c r="VSA1" s="94"/>
      <c r="VSB1" s="94"/>
      <c r="VSC1" s="94"/>
      <c r="VSD1" s="94"/>
      <c r="VSE1" s="94"/>
      <c r="VSF1" s="94"/>
      <c r="VSG1" s="94"/>
      <c r="VSH1" s="94"/>
      <c r="VSI1" s="94"/>
      <c r="VSJ1" s="94"/>
      <c r="VSK1" s="94"/>
      <c r="VSL1" s="94"/>
      <c r="VSM1" s="94"/>
      <c r="VSN1" s="94"/>
      <c r="VSO1" s="94"/>
      <c r="VSP1" s="94"/>
      <c r="VSQ1" s="94"/>
      <c r="VSR1" s="94"/>
      <c r="VSS1" s="94"/>
      <c r="VST1" s="94"/>
      <c r="VSU1" s="94"/>
      <c r="VSV1" s="94"/>
      <c r="VSW1" s="94"/>
      <c r="VSX1" s="94"/>
      <c r="VSY1" s="94"/>
      <c r="VSZ1" s="94"/>
      <c r="VTA1" s="94"/>
      <c r="VTB1" s="94"/>
      <c r="VTC1" s="94"/>
      <c r="VTD1" s="94"/>
      <c r="VTE1" s="94"/>
      <c r="VTF1" s="94"/>
      <c r="VTG1" s="94"/>
      <c r="VTH1" s="94"/>
      <c r="VTI1" s="94"/>
      <c r="VTJ1" s="94"/>
      <c r="VTK1" s="94"/>
      <c r="VTL1" s="94"/>
      <c r="VTM1" s="94"/>
      <c r="VTN1" s="94"/>
      <c r="VTO1" s="94"/>
      <c r="VTP1" s="94"/>
      <c r="VTQ1" s="94"/>
      <c r="VTR1" s="94"/>
      <c r="VTS1" s="94"/>
      <c r="VTT1" s="94"/>
      <c r="VTU1" s="94"/>
      <c r="VTV1" s="94"/>
      <c r="VTW1" s="94"/>
      <c r="VTX1" s="94"/>
      <c r="VTY1" s="94"/>
      <c r="VTZ1" s="94"/>
      <c r="VUA1" s="94"/>
      <c r="VUB1" s="94"/>
      <c r="VUC1" s="94"/>
      <c r="VUD1" s="94"/>
      <c r="VUE1" s="94"/>
      <c r="VUF1" s="94"/>
      <c r="VUG1" s="94"/>
      <c r="VUH1" s="94"/>
      <c r="VUI1" s="94"/>
      <c r="VUJ1" s="94"/>
      <c r="VUK1" s="94"/>
      <c r="VUL1" s="94"/>
      <c r="VUM1" s="94"/>
      <c r="VUN1" s="94"/>
      <c r="VUO1" s="94"/>
      <c r="VUP1" s="94"/>
      <c r="VUQ1" s="94"/>
      <c r="VUR1" s="94"/>
      <c r="VUS1" s="94"/>
      <c r="VUT1" s="94"/>
      <c r="VUU1" s="94"/>
      <c r="VUV1" s="94"/>
      <c r="VUW1" s="94"/>
      <c r="VUX1" s="94"/>
      <c r="VUY1" s="94"/>
      <c r="VUZ1" s="94"/>
      <c r="VVA1" s="94"/>
      <c r="VVB1" s="94"/>
      <c r="VVC1" s="94"/>
      <c r="VVD1" s="94"/>
      <c r="VVE1" s="94"/>
      <c r="VVF1" s="94"/>
      <c r="VVG1" s="94"/>
      <c r="VVH1" s="94"/>
      <c r="VVI1" s="94"/>
      <c r="VVJ1" s="94"/>
      <c r="VVK1" s="94"/>
      <c r="VVL1" s="94"/>
      <c r="VVM1" s="94"/>
      <c r="VVN1" s="94"/>
      <c r="VVO1" s="94"/>
      <c r="VVP1" s="94"/>
      <c r="VVQ1" s="94"/>
      <c r="VVR1" s="94"/>
      <c r="VVS1" s="94"/>
      <c r="VVT1" s="94"/>
      <c r="VVU1" s="94"/>
      <c r="VVV1" s="94"/>
      <c r="VVW1" s="94"/>
      <c r="VVX1" s="94"/>
      <c r="VVY1" s="94"/>
      <c r="VVZ1" s="94"/>
      <c r="VWA1" s="94"/>
      <c r="VWB1" s="94"/>
      <c r="VWC1" s="94"/>
      <c r="VWD1" s="94"/>
      <c r="VWE1" s="94"/>
      <c r="VWF1" s="94"/>
      <c r="VWG1" s="94"/>
      <c r="VWH1" s="94"/>
      <c r="VWI1" s="94"/>
      <c r="VWJ1" s="94"/>
      <c r="VWK1" s="94"/>
      <c r="VWL1" s="94"/>
      <c r="VWM1" s="94"/>
      <c r="VWN1" s="94"/>
      <c r="VWO1" s="94"/>
      <c r="VWP1" s="94"/>
      <c r="VWQ1" s="94"/>
      <c r="VWR1" s="94"/>
      <c r="VWS1" s="94"/>
      <c r="VWT1" s="94"/>
      <c r="VWU1" s="94"/>
      <c r="VWV1" s="94"/>
      <c r="VWW1" s="94"/>
      <c r="VWX1" s="94"/>
      <c r="VWY1" s="94"/>
      <c r="VWZ1" s="94"/>
      <c r="VXA1" s="94"/>
      <c r="VXB1" s="94"/>
      <c r="VXC1" s="94"/>
      <c r="VXD1" s="94"/>
      <c r="VXE1" s="94"/>
      <c r="VXF1" s="94"/>
      <c r="VXG1" s="94"/>
      <c r="VXH1" s="94"/>
      <c r="VXI1" s="94"/>
      <c r="VXJ1" s="94"/>
      <c r="VXK1" s="94"/>
      <c r="VXL1" s="94"/>
      <c r="VXM1" s="94"/>
      <c r="VXN1" s="94"/>
      <c r="VXO1" s="94"/>
      <c r="VXP1" s="94"/>
      <c r="VXQ1" s="94"/>
      <c r="VXR1" s="94"/>
      <c r="VXS1" s="94"/>
      <c r="VXT1" s="94"/>
      <c r="VXU1" s="94"/>
      <c r="VXV1" s="94"/>
      <c r="VXW1" s="94"/>
      <c r="VXX1" s="94"/>
      <c r="VXY1" s="94"/>
      <c r="VXZ1" s="94"/>
      <c r="VYA1" s="94"/>
      <c r="VYB1" s="94"/>
      <c r="VYC1" s="94"/>
      <c r="VYD1" s="94"/>
      <c r="VYE1" s="94"/>
      <c r="VYF1" s="94"/>
      <c r="VYG1" s="94"/>
      <c r="VYH1" s="94"/>
      <c r="VYI1" s="94"/>
      <c r="VYJ1" s="94"/>
      <c r="VYK1" s="94"/>
      <c r="VYL1" s="94"/>
      <c r="VYM1" s="94"/>
      <c r="VYN1" s="94"/>
      <c r="VYO1" s="94"/>
      <c r="VYP1" s="94"/>
      <c r="VYQ1" s="94"/>
      <c r="VYR1" s="94"/>
      <c r="VYS1" s="94"/>
      <c r="VYT1" s="94"/>
      <c r="VYU1" s="94"/>
      <c r="VYV1" s="94"/>
      <c r="VYW1" s="94"/>
      <c r="VYX1" s="94"/>
      <c r="VYY1" s="94"/>
      <c r="VYZ1" s="94"/>
      <c r="VZA1" s="94"/>
      <c r="VZB1" s="94"/>
      <c r="VZC1" s="94"/>
      <c r="VZD1" s="94"/>
      <c r="VZE1" s="94"/>
      <c r="VZF1" s="94"/>
      <c r="VZG1" s="94"/>
      <c r="VZH1" s="94"/>
      <c r="VZI1" s="94"/>
      <c r="VZJ1" s="94"/>
      <c r="VZK1" s="94"/>
      <c r="VZL1" s="94"/>
      <c r="VZM1" s="94"/>
      <c r="VZN1" s="94"/>
      <c r="VZO1" s="94"/>
      <c r="VZP1" s="94"/>
      <c r="VZQ1" s="94"/>
      <c r="VZR1" s="94"/>
      <c r="VZS1" s="94"/>
      <c r="VZT1" s="94"/>
      <c r="VZU1" s="94"/>
      <c r="VZV1" s="94"/>
      <c r="VZW1" s="94"/>
      <c r="VZX1" s="94"/>
      <c r="VZY1" s="94"/>
      <c r="VZZ1" s="94"/>
      <c r="WAA1" s="94"/>
      <c r="WAB1" s="94"/>
      <c r="WAC1" s="94"/>
      <c r="WAD1" s="94"/>
      <c r="WAE1" s="94"/>
      <c r="WAF1" s="94"/>
      <c r="WAG1" s="94"/>
      <c r="WAH1" s="94"/>
      <c r="WAI1" s="94"/>
      <c r="WAJ1" s="94"/>
      <c r="WAK1" s="94"/>
      <c r="WAL1" s="94"/>
      <c r="WAM1" s="94"/>
      <c r="WAN1" s="94"/>
      <c r="WAO1" s="94"/>
      <c r="WAP1" s="94"/>
      <c r="WAQ1" s="94"/>
      <c r="WAR1" s="94"/>
      <c r="WAS1" s="94"/>
      <c r="WAT1" s="94"/>
      <c r="WAU1" s="94"/>
      <c r="WAV1" s="94"/>
      <c r="WAW1" s="94"/>
      <c r="WAX1" s="94"/>
      <c r="WAY1" s="94"/>
      <c r="WAZ1" s="94"/>
      <c r="WBA1" s="94"/>
      <c r="WBB1" s="94"/>
      <c r="WBC1" s="94"/>
      <c r="WBD1" s="94"/>
      <c r="WBE1" s="94"/>
      <c r="WBF1" s="94"/>
      <c r="WBG1" s="94"/>
      <c r="WBH1" s="94"/>
      <c r="WBI1" s="94"/>
      <c r="WBJ1" s="94"/>
      <c r="WBK1" s="94"/>
      <c r="WBL1" s="94"/>
      <c r="WBM1" s="94"/>
      <c r="WBN1" s="94"/>
      <c r="WBO1" s="94"/>
      <c r="WBP1" s="94"/>
      <c r="WBQ1" s="94"/>
      <c r="WBR1" s="94"/>
      <c r="WBS1" s="94"/>
      <c r="WBT1" s="94"/>
      <c r="WBU1" s="94"/>
      <c r="WBV1" s="94"/>
      <c r="WBW1" s="94"/>
      <c r="WBX1" s="94"/>
      <c r="WBY1" s="94"/>
      <c r="WBZ1" s="94"/>
      <c r="WCA1" s="94"/>
      <c r="WCB1" s="94"/>
      <c r="WCC1" s="94"/>
      <c r="WCD1" s="94"/>
      <c r="WCE1" s="94"/>
      <c r="WCF1" s="94"/>
      <c r="WCG1" s="94"/>
      <c r="WCH1" s="94"/>
      <c r="WCI1" s="94"/>
      <c r="WCJ1" s="94"/>
      <c r="WCK1" s="94"/>
      <c r="WCL1" s="94"/>
      <c r="WCM1" s="94"/>
      <c r="WCN1" s="94"/>
      <c r="WCO1" s="94"/>
      <c r="WCP1" s="94"/>
      <c r="WCQ1" s="94"/>
      <c r="WCR1" s="94"/>
      <c r="WCS1" s="94"/>
      <c r="WCT1" s="94"/>
      <c r="WCU1" s="94"/>
      <c r="WCV1" s="94"/>
      <c r="WCW1" s="94"/>
      <c r="WCX1" s="94"/>
      <c r="WCY1" s="94"/>
      <c r="WCZ1" s="94"/>
      <c r="WDA1" s="94"/>
      <c r="WDB1" s="94"/>
      <c r="WDC1" s="94"/>
      <c r="WDD1" s="94"/>
      <c r="WDE1" s="94"/>
      <c r="WDF1" s="94"/>
      <c r="WDG1" s="94"/>
      <c r="WDH1" s="94"/>
      <c r="WDI1" s="94"/>
      <c r="WDJ1" s="94"/>
      <c r="WDK1" s="94"/>
      <c r="WDL1" s="94"/>
      <c r="WDM1" s="94"/>
      <c r="WDN1" s="94"/>
      <c r="WDO1" s="94"/>
      <c r="WDP1" s="94"/>
      <c r="WDQ1" s="94"/>
      <c r="WDR1" s="94"/>
      <c r="WDS1" s="94"/>
      <c r="WDT1" s="94"/>
      <c r="WDU1" s="94"/>
      <c r="WDV1" s="94"/>
      <c r="WDW1" s="94"/>
      <c r="WDX1" s="94"/>
      <c r="WDY1" s="94"/>
      <c r="WDZ1" s="94"/>
      <c r="WEA1" s="94"/>
      <c r="WEB1" s="94"/>
      <c r="WEC1" s="94"/>
      <c r="WED1" s="94"/>
      <c r="WEE1" s="94"/>
      <c r="WEF1" s="94"/>
      <c r="WEG1" s="94"/>
      <c r="WEH1" s="94"/>
      <c r="WEI1" s="94"/>
      <c r="WEJ1" s="94"/>
      <c r="WEK1" s="94"/>
      <c r="WEL1" s="94"/>
      <c r="WEM1" s="94"/>
      <c r="WEN1" s="94"/>
      <c r="WEO1" s="94"/>
      <c r="WEP1" s="94"/>
      <c r="WEQ1" s="94"/>
      <c r="WER1" s="94"/>
      <c r="WES1" s="94"/>
      <c r="WET1" s="94"/>
      <c r="WEU1" s="94"/>
      <c r="WEV1" s="94"/>
      <c r="WEW1" s="94"/>
      <c r="WEX1" s="94"/>
      <c r="WEY1" s="94"/>
      <c r="WEZ1" s="94"/>
      <c r="WFA1" s="94"/>
      <c r="WFB1" s="94"/>
      <c r="WFC1" s="94"/>
      <c r="WFD1" s="94"/>
      <c r="WFE1" s="94"/>
      <c r="WFF1" s="94"/>
      <c r="WFG1" s="94"/>
      <c r="WFH1" s="94"/>
      <c r="WFI1" s="94"/>
      <c r="WFJ1" s="94"/>
      <c r="WFK1" s="94"/>
      <c r="WFL1" s="94"/>
      <c r="WFM1" s="94"/>
      <c r="WFN1" s="94"/>
      <c r="WFO1" s="94"/>
      <c r="WFP1" s="94"/>
      <c r="WFQ1" s="94"/>
      <c r="WFR1" s="94"/>
      <c r="WFS1" s="94"/>
      <c r="WFT1" s="94"/>
      <c r="WFU1" s="94"/>
      <c r="WFV1" s="94"/>
      <c r="WFW1" s="94"/>
      <c r="WFX1" s="94"/>
      <c r="WFY1" s="94"/>
      <c r="WFZ1" s="94"/>
      <c r="WGA1" s="94"/>
      <c r="WGB1" s="94"/>
      <c r="WGC1" s="94"/>
      <c r="WGD1" s="94"/>
      <c r="WGE1" s="94"/>
      <c r="WGF1" s="94"/>
      <c r="WGG1" s="94"/>
      <c r="WGH1" s="94"/>
      <c r="WGI1" s="94"/>
      <c r="WGJ1" s="94"/>
      <c r="WGK1" s="94"/>
      <c r="WGL1" s="94"/>
      <c r="WGM1" s="94"/>
      <c r="WGN1" s="94"/>
      <c r="WGO1" s="94"/>
      <c r="WGP1" s="94"/>
      <c r="WGQ1" s="94"/>
      <c r="WGR1" s="94"/>
      <c r="WGS1" s="94"/>
      <c r="WGT1" s="94"/>
      <c r="WGU1" s="94"/>
      <c r="WGV1" s="94"/>
      <c r="WGW1" s="94"/>
      <c r="WGX1" s="94"/>
      <c r="WGY1" s="94"/>
      <c r="WGZ1" s="94"/>
      <c r="WHA1" s="94"/>
      <c r="WHB1" s="94"/>
      <c r="WHC1" s="94"/>
      <c r="WHD1" s="94"/>
      <c r="WHE1" s="94"/>
      <c r="WHF1" s="94"/>
      <c r="WHG1" s="94"/>
      <c r="WHH1" s="94"/>
      <c r="WHI1" s="94"/>
      <c r="WHJ1" s="94"/>
      <c r="WHK1" s="94"/>
      <c r="WHL1" s="94"/>
      <c r="WHM1" s="94"/>
      <c r="WHN1" s="94"/>
      <c r="WHO1" s="94"/>
      <c r="WHP1" s="94"/>
      <c r="WHQ1" s="94"/>
      <c r="WHR1" s="94"/>
      <c r="WHS1" s="94"/>
      <c r="WHT1" s="94"/>
      <c r="WHU1" s="94"/>
      <c r="WHV1" s="94"/>
      <c r="WHW1" s="94"/>
      <c r="WHX1" s="94"/>
      <c r="WHY1" s="94"/>
      <c r="WHZ1" s="94"/>
      <c r="WIA1" s="94"/>
      <c r="WIB1" s="94"/>
      <c r="WIC1" s="94"/>
      <c r="WID1" s="94"/>
      <c r="WIE1" s="94"/>
      <c r="WIF1" s="94"/>
      <c r="WIG1" s="94"/>
      <c r="WIH1" s="94"/>
      <c r="WII1" s="94"/>
      <c r="WIJ1" s="94"/>
      <c r="WIK1" s="94"/>
      <c r="WIL1" s="94"/>
      <c r="WIM1" s="94"/>
      <c r="WIN1" s="94"/>
      <c r="WIO1" s="94"/>
      <c r="WIP1" s="94"/>
      <c r="WIQ1" s="94"/>
      <c r="WIR1" s="94"/>
      <c r="WIS1" s="94"/>
      <c r="WIT1" s="94"/>
      <c r="WIU1" s="94"/>
      <c r="WIV1" s="94"/>
      <c r="WIW1" s="94"/>
      <c r="WIX1" s="94"/>
      <c r="WIY1" s="94"/>
      <c r="WIZ1" s="94"/>
      <c r="WJA1" s="94"/>
      <c r="WJB1" s="94"/>
      <c r="WJC1" s="94"/>
      <c r="WJD1" s="94"/>
      <c r="WJE1" s="94"/>
      <c r="WJF1" s="94"/>
      <c r="WJG1" s="94"/>
      <c r="WJH1" s="94"/>
      <c r="WJI1" s="94"/>
      <c r="WJJ1" s="94"/>
      <c r="WJK1" s="94"/>
      <c r="WJL1" s="94"/>
      <c r="WJM1" s="94"/>
      <c r="WJN1" s="94"/>
      <c r="WJO1" s="94"/>
      <c r="WJP1" s="94"/>
      <c r="WJQ1" s="94"/>
      <c r="WJR1" s="94"/>
      <c r="WJS1" s="94"/>
      <c r="WJT1" s="94"/>
      <c r="WJU1" s="94"/>
      <c r="WJV1" s="94"/>
      <c r="WJW1" s="94"/>
      <c r="WJX1" s="94"/>
      <c r="WJY1" s="94"/>
      <c r="WJZ1" s="94"/>
      <c r="WKA1" s="94"/>
      <c r="WKB1" s="94"/>
      <c r="WKC1" s="94"/>
      <c r="WKD1" s="94"/>
      <c r="WKE1" s="94"/>
      <c r="WKF1" s="94"/>
      <c r="WKG1" s="94"/>
      <c r="WKH1" s="94"/>
      <c r="WKI1" s="94"/>
      <c r="WKJ1" s="94"/>
      <c r="WKK1" s="94"/>
      <c r="WKL1" s="94"/>
      <c r="WKM1" s="94"/>
      <c r="WKN1" s="94"/>
      <c r="WKO1" s="94"/>
      <c r="WKP1" s="94"/>
      <c r="WKQ1" s="94"/>
      <c r="WKR1" s="94"/>
      <c r="WKS1" s="94"/>
      <c r="WKT1" s="94"/>
      <c r="WKU1" s="94"/>
      <c r="WKV1" s="94"/>
      <c r="WKW1" s="94"/>
      <c r="WKX1" s="94"/>
      <c r="WKY1" s="94"/>
      <c r="WKZ1" s="94"/>
      <c r="WLA1" s="94"/>
      <c r="WLB1" s="94"/>
      <c r="WLC1" s="94"/>
      <c r="WLD1" s="94"/>
      <c r="WLE1" s="94"/>
      <c r="WLF1" s="94"/>
      <c r="WLG1" s="94"/>
      <c r="WLH1" s="94"/>
      <c r="WLI1" s="94"/>
      <c r="WLJ1" s="94"/>
      <c r="WLK1" s="94"/>
      <c r="WLL1" s="94"/>
      <c r="WLM1" s="94"/>
      <c r="WLN1" s="94"/>
      <c r="WLO1" s="94"/>
      <c r="WLP1" s="94"/>
      <c r="WLQ1" s="94"/>
      <c r="WLR1" s="94"/>
      <c r="WLS1" s="94"/>
      <c r="WLT1" s="94"/>
      <c r="WLU1" s="94"/>
      <c r="WLV1" s="94"/>
      <c r="WLW1" s="94"/>
      <c r="WLX1" s="94"/>
      <c r="WLY1" s="94"/>
      <c r="WLZ1" s="94"/>
      <c r="WMA1" s="94"/>
      <c r="WMB1" s="94"/>
      <c r="WMC1" s="94"/>
      <c r="WMD1" s="94"/>
      <c r="WME1" s="94"/>
      <c r="WMF1" s="94"/>
      <c r="WMG1" s="94"/>
      <c r="WMH1" s="94"/>
      <c r="WMI1" s="94"/>
      <c r="WMJ1" s="94"/>
      <c r="WMK1" s="94"/>
      <c r="WML1" s="94"/>
      <c r="WMM1" s="94"/>
      <c r="WMN1" s="94"/>
      <c r="WMO1" s="94"/>
      <c r="WMP1" s="94"/>
      <c r="WMQ1" s="94"/>
      <c r="WMR1" s="94"/>
      <c r="WMS1" s="94"/>
      <c r="WMT1" s="94"/>
      <c r="WMU1" s="94"/>
      <c r="WMV1" s="94"/>
      <c r="WMW1" s="94"/>
      <c r="WMX1" s="94"/>
      <c r="WMY1" s="94"/>
      <c r="WMZ1" s="94"/>
      <c r="WNA1" s="94"/>
      <c r="WNB1" s="94"/>
      <c r="WNC1" s="94"/>
      <c r="WND1" s="94"/>
      <c r="WNE1" s="94"/>
      <c r="WNF1" s="94"/>
      <c r="WNG1" s="94"/>
      <c r="WNH1" s="94"/>
      <c r="WNI1" s="94"/>
      <c r="WNJ1" s="94"/>
      <c r="WNK1" s="94"/>
      <c r="WNL1" s="94"/>
      <c r="WNM1" s="94"/>
      <c r="WNN1" s="94"/>
      <c r="WNO1" s="94"/>
      <c r="WNP1" s="94"/>
      <c r="WNQ1" s="94"/>
      <c r="WNR1" s="94"/>
      <c r="WNS1" s="94"/>
      <c r="WNT1" s="94"/>
      <c r="WNU1" s="94"/>
      <c r="WNV1" s="94"/>
      <c r="WNW1" s="94"/>
      <c r="WNX1" s="94"/>
      <c r="WNY1" s="94"/>
      <c r="WNZ1" s="94"/>
      <c r="WOA1" s="94"/>
      <c r="WOB1" s="94"/>
      <c r="WOC1" s="94"/>
      <c r="WOD1" s="94"/>
      <c r="WOE1" s="94"/>
      <c r="WOF1" s="94"/>
      <c r="WOG1" s="94"/>
      <c r="WOH1" s="94"/>
      <c r="WOI1" s="94"/>
      <c r="WOJ1" s="94"/>
      <c r="WOK1" s="94"/>
      <c r="WOL1" s="94"/>
      <c r="WOM1" s="94"/>
      <c r="WON1" s="94"/>
      <c r="WOO1" s="94"/>
      <c r="WOP1" s="94"/>
      <c r="WOQ1" s="94"/>
      <c r="WOR1" s="94"/>
      <c r="WOS1" s="94"/>
      <c r="WOT1" s="94"/>
      <c r="WOU1" s="94"/>
      <c r="WOV1" s="94"/>
      <c r="WOW1" s="94"/>
      <c r="WOX1" s="94"/>
      <c r="WOY1" s="94"/>
      <c r="WOZ1" s="94"/>
      <c r="WPA1" s="94"/>
      <c r="WPB1" s="94"/>
      <c r="WPC1" s="94"/>
      <c r="WPD1" s="94"/>
      <c r="WPE1" s="94"/>
      <c r="WPF1" s="94"/>
      <c r="WPG1" s="94"/>
      <c r="WPH1" s="94"/>
      <c r="WPI1" s="94"/>
      <c r="WPJ1" s="94"/>
      <c r="WPK1" s="94"/>
      <c r="WPL1" s="94"/>
      <c r="WPM1" s="94"/>
      <c r="WPN1" s="94"/>
      <c r="WPO1" s="94"/>
      <c r="WPP1" s="94"/>
      <c r="WPQ1" s="94"/>
      <c r="WPR1" s="94"/>
      <c r="WPS1" s="94"/>
      <c r="WPT1" s="94"/>
      <c r="WPU1" s="94"/>
      <c r="WPV1" s="94"/>
      <c r="WPW1" s="94"/>
      <c r="WPX1" s="94"/>
      <c r="WPY1" s="94"/>
      <c r="WPZ1" s="94"/>
      <c r="WQA1" s="94"/>
      <c r="WQB1" s="94"/>
      <c r="WQC1" s="94"/>
      <c r="WQD1" s="94"/>
      <c r="WQE1" s="94"/>
      <c r="WQF1" s="94"/>
      <c r="WQG1" s="94"/>
      <c r="WQH1" s="94"/>
      <c r="WQI1" s="94"/>
      <c r="WQJ1" s="94"/>
      <c r="WQK1" s="94"/>
      <c r="WQL1" s="94"/>
      <c r="WQM1" s="94"/>
      <c r="WQN1" s="94"/>
      <c r="WQO1" s="94"/>
      <c r="WQP1" s="94"/>
      <c r="WQQ1" s="94"/>
      <c r="WQR1" s="94"/>
      <c r="WQS1" s="94"/>
      <c r="WQT1" s="94"/>
      <c r="WQU1" s="94"/>
      <c r="WQV1" s="94"/>
      <c r="WQW1" s="94"/>
      <c r="WQX1" s="94"/>
      <c r="WQY1" s="94"/>
      <c r="WQZ1" s="94"/>
      <c r="WRA1" s="94"/>
      <c r="WRB1" s="94"/>
      <c r="WRC1" s="94"/>
      <c r="WRD1" s="94"/>
      <c r="WRE1" s="94"/>
      <c r="WRF1" s="94"/>
      <c r="WRG1" s="94"/>
      <c r="WRH1" s="94"/>
      <c r="WRI1" s="94"/>
      <c r="WRJ1" s="94"/>
      <c r="WRK1" s="94"/>
      <c r="WRL1" s="94"/>
      <c r="WRM1" s="94"/>
      <c r="WRN1" s="94"/>
      <c r="WRO1" s="94"/>
      <c r="WRP1" s="94"/>
      <c r="WRQ1" s="94"/>
      <c r="WRR1" s="94"/>
      <c r="WRS1" s="94"/>
      <c r="WRT1" s="94"/>
      <c r="WRU1" s="94"/>
      <c r="WRV1" s="94"/>
      <c r="WRW1" s="94"/>
      <c r="WRX1" s="94"/>
      <c r="WRY1" s="94"/>
      <c r="WRZ1" s="94"/>
      <c r="WSA1" s="94"/>
      <c r="WSB1" s="94"/>
      <c r="WSC1" s="94"/>
      <c r="WSD1" s="94"/>
      <c r="WSE1" s="94"/>
      <c r="WSF1" s="94"/>
      <c r="WSG1" s="94"/>
      <c r="WSH1" s="94"/>
      <c r="WSI1" s="94"/>
      <c r="WSJ1" s="94"/>
      <c r="WSK1" s="94"/>
      <c r="WSL1" s="94"/>
      <c r="WSM1" s="94"/>
      <c r="WSN1" s="94"/>
      <c r="WSO1" s="94"/>
      <c r="WSP1" s="94"/>
      <c r="WSQ1" s="94"/>
      <c r="WSR1" s="94"/>
      <c r="WSS1" s="94"/>
      <c r="WST1" s="94"/>
      <c r="WSU1" s="94"/>
      <c r="WSV1" s="94"/>
      <c r="WSW1" s="94"/>
      <c r="WSX1" s="94"/>
      <c r="WSY1" s="94"/>
      <c r="WSZ1" s="94"/>
      <c r="WTA1" s="94"/>
      <c r="WTB1" s="94"/>
      <c r="WTC1" s="94"/>
      <c r="WTD1" s="94"/>
      <c r="WTE1" s="94"/>
      <c r="WTF1" s="94"/>
      <c r="WTG1" s="94"/>
      <c r="WTH1" s="94"/>
      <c r="WTI1" s="94"/>
      <c r="WTJ1" s="94"/>
      <c r="WTK1" s="94"/>
      <c r="WTL1" s="94"/>
      <c r="WTM1" s="94"/>
      <c r="WTN1" s="94"/>
      <c r="WTO1" s="94"/>
      <c r="WTP1" s="94"/>
      <c r="WTQ1" s="94"/>
      <c r="WTR1" s="94"/>
      <c r="WTS1" s="94"/>
      <c r="WTT1" s="94"/>
      <c r="WTU1" s="94"/>
      <c r="WTV1" s="94"/>
      <c r="WTW1" s="94"/>
      <c r="WTX1" s="94"/>
      <c r="WTY1" s="94"/>
      <c r="WTZ1" s="94"/>
      <c r="WUA1" s="94"/>
      <c r="WUB1" s="94"/>
      <c r="WUC1" s="94"/>
      <c r="WUD1" s="94"/>
      <c r="WUE1" s="94"/>
      <c r="WUF1" s="94"/>
      <c r="WUG1" s="94"/>
      <c r="WUH1" s="94"/>
      <c r="WUI1" s="94"/>
      <c r="WUJ1" s="94"/>
      <c r="WUK1" s="94"/>
      <c r="WUL1" s="94"/>
      <c r="WUM1" s="94"/>
      <c r="WUN1" s="94"/>
      <c r="WUO1" s="94"/>
      <c r="WUP1" s="94"/>
      <c r="WUQ1" s="94"/>
      <c r="WUR1" s="94"/>
      <c r="WUS1" s="94"/>
      <c r="WUT1" s="94"/>
      <c r="WUU1" s="94"/>
      <c r="WUV1" s="94"/>
      <c r="WUW1" s="94"/>
      <c r="WUX1" s="94"/>
      <c r="WUY1" s="94"/>
      <c r="WUZ1" s="94"/>
      <c r="WVA1" s="94"/>
      <c r="WVB1" s="94"/>
      <c r="WVC1" s="94"/>
      <c r="WVD1" s="94"/>
      <c r="WVE1" s="94"/>
      <c r="WVF1" s="94"/>
      <c r="WVG1" s="94"/>
      <c r="WVH1" s="94"/>
      <c r="WVI1" s="94"/>
      <c r="WVJ1" s="94"/>
      <c r="WVK1" s="94"/>
      <c r="WVL1" s="94"/>
      <c r="WVM1" s="94"/>
      <c r="WVN1" s="94"/>
      <c r="WVO1" s="94"/>
      <c r="WVP1" s="94"/>
      <c r="WVQ1" s="94"/>
      <c r="WVR1" s="94"/>
      <c r="WVS1" s="94"/>
      <c r="WVT1" s="94"/>
      <c r="WVU1" s="94"/>
      <c r="WVV1" s="94"/>
      <c r="WVW1" s="94"/>
      <c r="WVX1" s="94"/>
      <c r="WVY1" s="94"/>
      <c r="WVZ1" s="94"/>
      <c r="WWA1" s="94"/>
      <c r="WWB1" s="94"/>
      <c r="WWC1" s="94"/>
      <c r="WWD1" s="94"/>
      <c r="WWE1" s="94"/>
      <c r="WWF1" s="94"/>
      <c r="WWG1" s="94"/>
      <c r="WWH1" s="94"/>
      <c r="WWI1" s="94"/>
      <c r="WWJ1" s="94"/>
      <c r="WWK1" s="94"/>
      <c r="WWL1" s="94"/>
      <c r="WWM1" s="94"/>
      <c r="WWN1" s="94"/>
      <c r="WWO1" s="94"/>
      <c r="WWP1" s="94"/>
      <c r="WWQ1" s="94"/>
      <c r="WWR1" s="94"/>
      <c r="WWS1" s="94"/>
      <c r="WWT1" s="94"/>
      <c r="WWU1" s="94"/>
      <c r="WWV1" s="94"/>
      <c r="WWW1" s="94"/>
      <c r="WWX1" s="94"/>
      <c r="WWY1" s="94"/>
      <c r="WWZ1" s="94"/>
      <c r="WXA1" s="94"/>
      <c r="WXB1" s="94"/>
      <c r="WXC1" s="94"/>
      <c r="WXD1" s="94"/>
      <c r="WXE1" s="94"/>
      <c r="WXF1" s="94"/>
      <c r="WXG1" s="94"/>
      <c r="WXH1" s="94"/>
      <c r="WXI1" s="94"/>
      <c r="WXJ1" s="94"/>
      <c r="WXK1" s="94"/>
      <c r="WXL1" s="94"/>
      <c r="WXM1" s="94"/>
      <c r="WXN1" s="94"/>
      <c r="WXO1" s="94"/>
      <c r="WXP1" s="94"/>
      <c r="WXQ1" s="94"/>
      <c r="WXR1" s="94"/>
      <c r="WXS1" s="94"/>
      <c r="WXT1" s="94"/>
      <c r="WXU1" s="94"/>
      <c r="WXV1" s="94"/>
      <c r="WXW1" s="94"/>
      <c r="WXX1" s="94"/>
      <c r="WXY1" s="94"/>
      <c r="WXZ1" s="94"/>
      <c r="WYA1" s="94"/>
      <c r="WYB1" s="94"/>
      <c r="WYC1" s="94"/>
      <c r="WYD1" s="94"/>
      <c r="WYE1" s="94"/>
      <c r="WYF1" s="94"/>
      <c r="WYG1" s="94"/>
      <c r="WYH1" s="94"/>
      <c r="WYI1" s="94"/>
      <c r="WYJ1" s="94"/>
      <c r="WYK1" s="94"/>
      <c r="WYL1" s="94"/>
      <c r="WYM1" s="94"/>
      <c r="WYN1" s="94"/>
      <c r="WYO1" s="94"/>
      <c r="WYP1" s="94"/>
      <c r="WYQ1" s="94"/>
      <c r="WYR1" s="94"/>
      <c r="WYS1" s="94"/>
      <c r="WYT1" s="94"/>
      <c r="WYU1" s="94"/>
      <c r="WYV1" s="94"/>
      <c r="WYW1" s="94"/>
      <c r="WYX1" s="94"/>
      <c r="WYY1" s="94"/>
      <c r="WYZ1" s="94"/>
      <c r="WZA1" s="94"/>
      <c r="WZB1" s="94"/>
      <c r="WZC1" s="94"/>
      <c r="WZD1" s="94"/>
      <c r="WZE1" s="94"/>
      <c r="WZF1" s="94"/>
      <c r="WZG1" s="94"/>
      <c r="WZH1" s="94"/>
      <c r="WZI1" s="94"/>
      <c r="WZJ1" s="94"/>
      <c r="WZK1" s="94"/>
      <c r="WZL1" s="94"/>
      <c r="WZM1" s="94"/>
      <c r="WZN1" s="94"/>
      <c r="WZO1" s="94"/>
      <c r="WZP1" s="94"/>
      <c r="WZQ1" s="94"/>
      <c r="WZR1" s="94"/>
      <c r="WZS1" s="94"/>
      <c r="WZT1" s="94"/>
      <c r="WZU1" s="94"/>
      <c r="WZV1" s="94"/>
      <c r="WZW1" s="94"/>
      <c r="WZX1" s="94"/>
      <c r="WZY1" s="94"/>
      <c r="WZZ1" s="94"/>
      <c r="XAA1" s="94"/>
      <c r="XAB1" s="94"/>
      <c r="XAC1" s="94"/>
      <c r="XAD1" s="94"/>
      <c r="XAE1" s="94"/>
      <c r="XAF1" s="94"/>
      <c r="XAG1" s="94"/>
      <c r="XAH1" s="94"/>
      <c r="XAI1" s="94"/>
      <c r="XAJ1" s="94"/>
      <c r="XAK1" s="94"/>
      <c r="XAL1" s="94"/>
      <c r="XAM1" s="94"/>
      <c r="XAN1" s="94"/>
      <c r="XAO1" s="94"/>
      <c r="XAP1" s="94"/>
      <c r="XAQ1" s="94"/>
      <c r="XAR1" s="94"/>
      <c r="XAS1" s="94"/>
      <c r="XAT1" s="94"/>
      <c r="XAU1" s="94"/>
      <c r="XAV1" s="94"/>
      <c r="XAW1" s="94"/>
      <c r="XAX1" s="94"/>
      <c r="XAY1" s="94"/>
      <c r="XAZ1" s="94"/>
      <c r="XBA1" s="94"/>
      <c r="XBB1" s="94"/>
      <c r="XBC1" s="94"/>
      <c r="XBD1" s="94"/>
      <c r="XBE1" s="94"/>
      <c r="XBF1" s="94"/>
      <c r="XBG1" s="94"/>
      <c r="XBH1" s="94"/>
      <c r="XBI1" s="94"/>
      <c r="XBJ1" s="94"/>
      <c r="XBK1" s="94"/>
      <c r="XBL1" s="94"/>
      <c r="XBM1" s="94"/>
      <c r="XBN1" s="94"/>
      <c r="XBO1" s="94"/>
      <c r="XBP1" s="94"/>
      <c r="XBQ1" s="94"/>
      <c r="XBR1" s="94"/>
      <c r="XBS1" s="94"/>
      <c r="XBT1" s="94"/>
      <c r="XBU1" s="94"/>
      <c r="XBV1" s="94"/>
      <c r="XBW1" s="94"/>
      <c r="XBX1" s="94"/>
      <c r="XBY1" s="94"/>
      <c r="XBZ1" s="94"/>
      <c r="XCA1" s="94"/>
      <c r="XCB1" s="94"/>
      <c r="XCC1" s="94"/>
      <c r="XCD1" s="94"/>
      <c r="XCE1" s="94"/>
      <c r="XCF1" s="94"/>
      <c r="XCG1" s="94"/>
      <c r="XCH1" s="94"/>
      <c r="XCI1" s="94"/>
      <c r="XCJ1" s="94"/>
      <c r="XCK1" s="94"/>
      <c r="XCL1" s="94"/>
      <c r="XCM1" s="94"/>
      <c r="XCN1" s="94"/>
      <c r="XCO1" s="94"/>
      <c r="XCP1" s="94"/>
      <c r="XCQ1" s="94"/>
      <c r="XCR1" s="94"/>
      <c r="XCS1" s="94"/>
      <c r="XCT1" s="94"/>
      <c r="XCU1" s="94"/>
      <c r="XCV1" s="94"/>
      <c r="XCW1" s="94"/>
      <c r="XCX1" s="94"/>
      <c r="XCY1" s="94"/>
      <c r="XCZ1" s="94"/>
      <c r="XDA1" s="94"/>
      <c r="XDB1" s="94"/>
      <c r="XDC1" s="94"/>
      <c r="XDD1" s="94"/>
      <c r="XDE1" s="94"/>
      <c r="XDF1" s="94"/>
      <c r="XDG1" s="94"/>
      <c r="XDH1" s="94"/>
      <c r="XDI1" s="94"/>
      <c r="XDJ1" s="94"/>
      <c r="XDK1" s="94"/>
      <c r="XDL1" s="94"/>
      <c r="XDM1" s="94"/>
      <c r="XDN1" s="94"/>
      <c r="XDO1" s="94"/>
      <c r="XDP1" s="94"/>
      <c r="XDQ1" s="94"/>
      <c r="XDR1" s="94"/>
      <c r="XDS1" s="94"/>
    </row>
    <row r="2" spans="1:16347" s="95" customFormat="1" x14ac:dyDescent="0.25">
      <c r="A2" s="340"/>
      <c r="B2" s="340"/>
      <c r="C2" s="340"/>
      <c r="D2" s="347" t="s">
        <v>2</v>
      </c>
      <c r="E2" s="348"/>
      <c r="F2" s="348"/>
      <c r="G2" s="348"/>
      <c r="H2" s="347" t="s">
        <v>473</v>
      </c>
      <c r="I2" s="348"/>
      <c r="J2" s="348"/>
      <c r="K2" s="348"/>
      <c r="L2" s="348"/>
      <c r="M2" s="348"/>
      <c r="N2" s="348"/>
      <c r="O2" s="348"/>
      <c r="P2" s="348"/>
      <c r="Q2" s="348"/>
      <c r="R2" s="348"/>
      <c r="S2" s="348"/>
      <c r="T2" s="348"/>
      <c r="U2" s="348"/>
      <c r="V2" s="348"/>
      <c r="W2" s="348"/>
      <c r="X2" s="351"/>
      <c r="Y2" s="353" t="s">
        <v>4</v>
      </c>
      <c r="Z2" s="353"/>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c r="KF2" s="94"/>
      <c r="KG2" s="94"/>
      <c r="KH2" s="94"/>
      <c r="KI2" s="94"/>
      <c r="KJ2" s="94"/>
      <c r="KK2" s="94"/>
      <c r="KL2" s="94"/>
      <c r="KM2" s="94"/>
      <c r="KN2" s="94"/>
      <c r="KO2" s="94"/>
      <c r="KP2" s="94"/>
      <c r="KQ2" s="94"/>
      <c r="KR2" s="94"/>
      <c r="KS2" s="94"/>
      <c r="KT2" s="94"/>
      <c r="KU2" s="94"/>
      <c r="KV2" s="94"/>
      <c r="KW2" s="94"/>
      <c r="KX2" s="94"/>
      <c r="KY2" s="94"/>
      <c r="KZ2" s="94"/>
      <c r="LA2" s="94"/>
      <c r="LB2" s="94"/>
      <c r="LC2" s="94"/>
      <c r="LD2" s="94"/>
      <c r="LE2" s="94"/>
      <c r="LF2" s="94"/>
      <c r="LG2" s="94"/>
      <c r="LH2" s="94"/>
      <c r="LI2" s="94"/>
      <c r="LJ2" s="94"/>
      <c r="LK2" s="94"/>
      <c r="LL2" s="94"/>
      <c r="LM2" s="94"/>
      <c r="LN2" s="94"/>
      <c r="LO2" s="94"/>
      <c r="LP2" s="94"/>
      <c r="LQ2" s="94"/>
      <c r="LR2" s="94"/>
      <c r="LS2" s="94"/>
      <c r="LT2" s="94"/>
      <c r="LU2" s="94"/>
      <c r="LV2" s="94"/>
      <c r="LW2" s="94"/>
      <c r="LX2" s="94"/>
      <c r="LY2" s="94"/>
      <c r="LZ2" s="94"/>
      <c r="MA2" s="94"/>
      <c r="MB2" s="94"/>
      <c r="MC2" s="94"/>
      <c r="MD2" s="94"/>
      <c r="ME2" s="94"/>
      <c r="MF2" s="94"/>
      <c r="MG2" s="94"/>
      <c r="MH2" s="94"/>
      <c r="MI2" s="94"/>
      <c r="MJ2" s="94"/>
      <c r="MK2" s="94"/>
      <c r="ML2" s="94"/>
      <c r="MM2" s="94"/>
      <c r="MN2" s="94"/>
      <c r="MO2" s="94"/>
      <c r="MP2" s="94"/>
      <c r="MQ2" s="94"/>
      <c r="MR2" s="94"/>
      <c r="MS2" s="94"/>
      <c r="MT2" s="94"/>
      <c r="MU2" s="94"/>
      <c r="MV2" s="94"/>
      <c r="MW2" s="94"/>
      <c r="MX2" s="94"/>
      <c r="MY2" s="94"/>
      <c r="MZ2" s="94"/>
      <c r="NA2" s="94"/>
      <c r="NB2" s="94"/>
      <c r="NC2" s="94"/>
      <c r="ND2" s="94"/>
      <c r="NE2" s="94"/>
      <c r="NF2" s="94"/>
      <c r="NG2" s="94"/>
      <c r="NH2" s="94"/>
      <c r="NI2" s="94"/>
      <c r="NJ2" s="94"/>
      <c r="NK2" s="94"/>
      <c r="NL2" s="94"/>
      <c r="NM2" s="94"/>
      <c r="NN2" s="94"/>
      <c r="NO2" s="94"/>
      <c r="NP2" s="94"/>
      <c r="NQ2" s="94"/>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c r="RZ2" s="94"/>
      <c r="SA2" s="94"/>
      <c r="SB2" s="94"/>
      <c r="SC2" s="94"/>
      <c r="SD2" s="94"/>
      <c r="SE2" s="94"/>
      <c r="SF2" s="94"/>
      <c r="SG2" s="94"/>
      <c r="SH2" s="94"/>
      <c r="SI2" s="94"/>
      <c r="SJ2" s="94"/>
      <c r="SK2" s="94"/>
      <c r="SL2" s="94"/>
      <c r="SM2" s="94"/>
      <c r="SN2" s="94"/>
      <c r="SO2" s="94"/>
      <c r="SP2" s="94"/>
      <c r="SQ2" s="94"/>
      <c r="SR2" s="94"/>
      <c r="SS2" s="94"/>
      <c r="ST2" s="94"/>
      <c r="SU2" s="94"/>
      <c r="SV2" s="94"/>
      <c r="SW2" s="94"/>
      <c r="SX2" s="94"/>
      <c r="SY2" s="94"/>
      <c r="SZ2" s="94"/>
      <c r="TA2" s="94"/>
      <c r="TB2" s="94"/>
      <c r="TC2" s="94"/>
      <c r="TD2" s="94"/>
      <c r="TE2" s="94"/>
      <c r="TF2" s="94"/>
      <c r="TG2" s="94"/>
      <c r="TH2" s="94"/>
      <c r="TI2" s="94"/>
      <c r="TJ2" s="94"/>
      <c r="TK2" s="94"/>
      <c r="TL2" s="94"/>
      <c r="TM2" s="94"/>
      <c r="TN2" s="94"/>
      <c r="TO2" s="94"/>
      <c r="TP2" s="94"/>
      <c r="TQ2" s="94"/>
      <c r="TR2" s="94"/>
      <c r="TS2" s="94"/>
      <c r="TT2" s="94"/>
      <c r="TU2" s="94"/>
      <c r="TV2" s="94"/>
      <c r="TW2" s="94"/>
      <c r="TX2" s="94"/>
      <c r="TY2" s="94"/>
      <c r="TZ2" s="94"/>
      <c r="UA2" s="94"/>
      <c r="UB2" s="94"/>
      <c r="UC2" s="94"/>
      <c r="UD2" s="94"/>
      <c r="UE2" s="94"/>
      <c r="UF2" s="94"/>
      <c r="UG2" s="94"/>
      <c r="UH2" s="94"/>
      <c r="UI2" s="94"/>
      <c r="UJ2" s="94"/>
      <c r="UK2" s="94"/>
      <c r="UL2" s="94"/>
      <c r="UM2" s="94"/>
      <c r="UN2" s="94"/>
      <c r="UO2" s="94"/>
      <c r="UP2" s="94"/>
      <c r="UQ2" s="94"/>
      <c r="UR2" s="94"/>
      <c r="US2" s="94"/>
      <c r="UT2" s="94"/>
      <c r="UU2" s="94"/>
      <c r="UV2" s="94"/>
      <c r="UW2" s="94"/>
      <c r="UX2" s="94"/>
      <c r="UY2" s="94"/>
      <c r="UZ2" s="94"/>
      <c r="VA2" s="94"/>
      <c r="VB2" s="94"/>
      <c r="VC2" s="94"/>
      <c r="VD2" s="94"/>
      <c r="VE2" s="94"/>
      <c r="VF2" s="94"/>
      <c r="VG2" s="94"/>
      <c r="VH2" s="94"/>
      <c r="VI2" s="94"/>
      <c r="VJ2" s="94"/>
      <c r="VK2" s="94"/>
      <c r="VL2" s="94"/>
      <c r="VM2" s="94"/>
      <c r="VN2" s="94"/>
      <c r="VO2" s="94"/>
      <c r="VP2" s="94"/>
      <c r="VQ2" s="94"/>
      <c r="VR2" s="94"/>
      <c r="VS2" s="94"/>
      <c r="VT2" s="94"/>
      <c r="VU2" s="94"/>
      <c r="VV2" s="94"/>
      <c r="VW2" s="94"/>
      <c r="VX2" s="94"/>
      <c r="VY2" s="94"/>
      <c r="VZ2" s="94"/>
      <c r="WA2" s="94"/>
      <c r="WB2" s="94"/>
      <c r="WC2" s="94"/>
      <c r="WD2" s="94"/>
      <c r="WE2" s="94"/>
      <c r="WF2" s="94"/>
      <c r="WG2" s="94"/>
      <c r="WH2" s="94"/>
      <c r="WI2" s="94"/>
      <c r="WJ2" s="94"/>
      <c r="WK2" s="94"/>
      <c r="WL2" s="94"/>
      <c r="WM2" s="94"/>
      <c r="WN2" s="94"/>
      <c r="WO2" s="94"/>
      <c r="WP2" s="94"/>
      <c r="WQ2" s="94"/>
      <c r="WR2" s="94"/>
      <c r="WS2" s="94"/>
      <c r="WT2" s="94"/>
      <c r="WU2" s="94"/>
      <c r="WV2" s="94"/>
      <c r="WW2" s="94"/>
      <c r="WX2" s="94"/>
      <c r="WY2" s="94"/>
      <c r="WZ2" s="94"/>
      <c r="XA2" s="94"/>
      <c r="XB2" s="94"/>
      <c r="XC2" s="94"/>
      <c r="XD2" s="94"/>
      <c r="XE2" s="94"/>
      <c r="XF2" s="94"/>
      <c r="XG2" s="94"/>
      <c r="XH2" s="94"/>
      <c r="XI2" s="94"/>
      <c r="XJ2" s="94"/>
      <c r="XK2" s="94"/>
      <c r="XL2" s="94"/>
      <c r="XM2" s="94"/>
      <c r="XN2" s="94"/>
      <c r="XO2" s="94"/>
      <c r="XP2" s="94"/>
      <c r="XQ2" s="94"/>
      <c r="XR2" s="94"/>
      <c r="XS2" s="94"/>
      <c r="XT2" s="94"/>
      <c r="XU2" s="94"/>
      <c r="XV2" s="94"/>
      <c r="XW2" s="94"/>
      <c r="XX2" s="94"/>
      <c r="XY2" s="94"/>
      <c r="XZ2" s="94"/>
      <c r="YA2" s="94"/>
      <c r="YB2" s="94"/>
      <c r="YC2" s="94"/>
      <c r="YD2" s="94"/>
      <c r="YE2" s="94"/>
      <c r="YF2" s="94"/>
      <c r="YG2" s="94"/>
      <c r="YH2" s="94"/>
      <c r="YI2" s="94"/>
      <c r="YJ2" s="94"/>
      <c r="YK2" s="94"/>
      <c r="YL2" s="94"/>
      <c r="YM2" s="94"/>
      <c r="YN2" s="94"/>
      <c r="YO2" s="94"/>
      <c r="YP2" s="94"/>
      <c r="YQ2" s="94"/>
      <c r="YR2" s="94"/>
      <c r="YS2" s="94"/>
      <c r="YT2" s="94"/>
      <c r="YU2" s="94"/>
      <c r="YV2" s="94"/>
      <c r="YW2" s="94"/>
      <c r="YX2" s="94"/>
      <c r="YY2" s="94"/>
      <c r="YZ2" s="94"/>
      <c r="ZA2" s="94"/>
      <c r="ZB2" s="94"/>
      <c r="ZC2" s="94"/>
      <c r="ZD2" s="94"/>
      <c r="ZE2" s="94"/>
      <c r="ZF2" s="94"/>
      <c r="ZG2" s="94"/>
      <c r="ZH2" s="94"/>
      <c r="ZI2" s="94"/>
      <c r="ZJ2" s="94"/>
      <c r="ZK2" s="94"/>
      <c r="ZL2" s="94"/>
      <c r="ZM2" s="94"/>
      <c r="ZN2" s="94"/>
      <c r="ZO2" s="94"/>
      <c r="ZP2" s="94"/>
      <c r="ZQ2" s="94"/>
      <c r="ZR2" s="94"/>
      <c r="ZS2" s="94"/>
      <c r="ZT2" s="94"/>
      <c r="ZU2" s="94"/>
      <c r="ZV2" s="94"/>
      <c r="ZW2" s="94"/>
      <c r="ZX2" s="94"/>
      <c r="ZY2" s="94"/>
      <c r="ZZ2" s="94"/>
      <c r="AAA2" s="94"/>
      <c r="AAB2" s="94"/>
      <c r="AAC2" s="94"/>
      <c r="AAD2" s="94"/>
      <c r="AAE2" s="94"/>
      <c r="AAF2" s="94"/>
      <c r="AAG2" s="94"/>
      <c r="AAH2" s="94"/>
      <c r="AAI2" s="94"/>
      <c r="AAJ2" s="94"/>
      <c r="AAK2" s="94"/>
      <c r="AAL2" s="94"/>
      <c r="AAM2" s="94"/>
      <c r="AAN2" s="94"/>
      <c r="AAO2" s="94"/>
      <c r="AAP2" s="94"/>
      <c r="AAQ2" s="94"/>
      <c r="AAR2" s="94"/>
      <c r="AAS2" s="94"/>
      <c r="AAT2" s="94"/>
      <c r="AAU2" s="94"/>
      <c r="AAV2" s="94"/>
      <c r="AAW2" s="94"/>
      <c r="AAX2" s="94"/>
      <c r="AAY2" s="94"/>
      <c r="AAZ2" s="94"/>
      <c r="ABA2" s="94"/>
      <c r="ABB2" s="94"/>
      <c r="ABC2" s="94"/>
      <c r="ABD2" s="94"/>
      <c r="ABE2" s="94"/>
      <c r="ABF2" s="94"/>
      <c r="ABG2" s="94"/>
      <c r="ABH2" s="94"/>
      <c r="ABI2" s="94"/>
      <c r="ABJ2" s="94"/>
      <c r="ABK2" s="94"/>
      <c r="ABL2" s="94"/>
      <c r="ABM2" s="94"/>
      <c r="ABN2" s="94"/>
      <c r="ABO2" s="94"/>
      <c r="ABP2" s="94"/>
      <c r="ABQ2" s="94"/>
      <c r="ABR2" s="94"/>
      <c r="ABS2" s="94"/>
      <c r="ABT2" s="94"/>
      <c r="ABU2" s="94"/>
      <c r="ABV2" s="94"/>
      <c r="ABW2" s="94"/>
      <c r="ABX2" s="94"/>
      <c r="ABY2" s="94"/>
      <c r="ABZ2" s="94"/>
      <c r="ACA2" s="94"/>
      <c r="ACB2" s="94"/>
      <c r="ACC2" s="94"/>
      <c r="ACD2" s="94"/>
      <c r="ACE2" s="94"/>
      <c r="ACF2" s="94"/>
      <c r="ACG2" s="94"/>
      <c r="ACH2" s="94"/>
      <c r="ACI2" s="94"/>
      <c r="ACJ2" s="94"/>
      <c r="ACK2" s="94"/>
      <c r="ACL2" s="94"/>
      <c r="ACM2" s="94"/>
      <c r="ACN2" s="94"/>
      <c r="ACO2" s="94"/>
      <c r="ACP2" s="94"/>
      <c r="ACQ2" s="94"/>
      <c r="ACR2" s="94"/>
      <c r="ACS2" s="94"/>
      <c r="ACT2" s="94"/>
      <c r="ACU2" s="94"/>
      <c r="ACV2" s="94"/>
      <c r="ACW2" s="94"/>
      <c r="ACX2" s="94"/>
      <c r="ACY2" s="94"/>
      <c r="ACZ2" s="94"/>
      <c r="ADA2" s="94"/>
      <c r="ADB2" s="94"/>
      <c r="ADC2" s="94"/>
      <c r="ADD2" s="94"/>
      <c r="ADE2" s="94"/>
      <c r="ADF2" s="94"/>
      <c r="ADG2" s="94"/>
      <c r="ADH2" s="94"/>
      <c r="ADI2" s="94"/>
      <c r="ADJ2" s="94"/>
      <c r="ADK2" s="94"/>
      <c r="ADL2" s="94"/>
      <c r="ADM2" s="94"/>
      <c r="ADN2" s="94"/>
      <c r="ADO2" s="94"/>
      <c r="ADP2" s="94"/>
      <c r="ADQ2" s="94"/>
      <c r="ADR2" s="94"/>
      <c r="ADS2" s="94"/>
      <c r="ADT2" s="94"/>
      <c r="ADU2" s="94"/>
      <c r="ADV2" s="94"/>
      <c r="ADW2" s="94"/>
      <c r="ADX2" s="94"/>
      <c r="ADY2" s="94"/>
      <c r="ADZ2" s="94"/>
      <c r="AEA2" s="94"/>
      <c r="AEB2" s="94"/>
      <c r="AEC2" s="94"/>
      <c r="AED2" s="94"/>
      <c r="AEE2" s="94"/>
      <c r="AEF2" s="94"/>
      <c r="AEG2" s="94"/>
      <c r="AEH2" s="94"/>
      <c r="AEI2" s="94"/>
      <c r="AEJ2" s="94"/>
      <c r="AEK2" s="94"/>
      <c r="AEL2" s="94"/>
      <c r="AEM2" s="94"/>
      <c r="AEN2" s="94"/>
      <c r="AEO2" s="94"/>
      <c r="AEP2" s="94"/>
      <c r="AEQ2" s="94"/>
      <c r="AER2" s="94"/>
      <c r="AES2" s="94"/>
      <c r="AET2" s="94"/>
      <c r="AEU2" s="94"/>
      <c r="AEV2" s="94"/>
      <c r="AEW2" s="94"/>
      <c r="AEX2" s="94"/>
      <c r="AEY2" s="94"/>
      <c r="AEZ2" s="94"/>
      <c r="AFA2" s="94"/>
      <c r="AFB2" s="94"/>
      <c r="AFC2" s="94"/>
      <c r="AFD2" s="94"/>
      <c r="AFE2" s="94"/>
      <c r="AFF2" s="94"/>
      <c r="AFG2" s="94"/>
      <c r="AFH2" s="94"/>
      <c r="AFI2" s="94"/>
      <c r="AFJ2" s="94"/>
      <c r="AFK2" s="94"/>
      <c r="AFL2" s="94"/>
      <c r="AFM2" s="94"/>
      <c r="AFN2" s="94"/>
      <c r="AFO2" s="94"/>
      <c r="AFP2" s="94"/>
      <c r="AFQ2" s="94"/>
      <c r="AFR2" s="94"/>
      <c r="AFS2" s="94"/>
      <c r="AFT2" s="94"/>
      <c r="AFU2" s="94"/>
      <c r="AFV2" s="94"/>
      <c r="AFW2" s="94"/>
      <c r="AFX2" s="94"/>
      <c r="AFY2" s="94"/>
      <c r="AFZ2" s="94"/>
      <c r="AGA2" s="94"/>
      <c r="AGB2" s="94"/>
      <c r="AGC2" s="94"/>
      <c r="AGD2" s="94"/>
      <c r="AGE2" s="94"/>
      <c r="AGF2" s="94"/>
      <c r="AGG2" s="94"/>
      <c r="AGH2" s="94"/>
      <c r="AGI2" s="94"/>
      <c r="AGJ2" s="94"/>
      <c r="AGK2" s="94"/>
      <c r="AGL2" s="94"/>
      <c r="AGM2" s="94"/>
      <c r="AGN2" s="94"/>
      <c r="AGO2" s="94"/>
      <c r="AGP2" s="94"/>
      <c r="AGQ2" s="94"/>
      <c r="AGR2" s="94"/>
      <c r="AGS2" s="94"/>
      <c r="AGT2" s="94"/>
      <c r="AGU2" s="94"/>
      <c r="AGV2" s="94"/>
      <c r="AGW2" s="94"/>
      <c r="AGX2" s="94"/>
      <c r="AGY2" s="94"/>
      <c r="AGZ2" s="94"/>
      <c r="AHA2" s="94"/>
      <c r="AHB2" s="94"/>
      <c r="AHC2" s="94"/>
      <c r="AHD2" s="94"/>
      <c r="AHE2" s="94"/>
      <c r="AHF2" s="94"/>
      <c r="AHG2" s="94"/>
      <c r="AHH2" s="94"/>
      <c r="AHI2" s="94"/>
      <c r="AHJ2" s="94"/>
      <c r="AHK2" s="94"/>
      <c r="AHL2" s="94"/>
      <c r="AHM2" s="94"/>
      <c r="AHN2" s="94"/>
      <c r="AHO2" s="94"/>
      <c r="AHP2" s="94"/>
      <c r="AHQ2" s="94"/>
      <c r="AHR2" s="94"/>
      <c r="AHS2" s="94"/>
      <c r="AHT2" s="94"/>
      <c r="AHU2" s="94"/>
      <c r="AHV2" s="94"/>
      <c r="AHW2" s="94"/>
      <c r="AHX2" s="94"/>
      <c r="AHY2" s="94"/>
      <c r="AHZ2" s="94"/>
      <c r="AIA2" s="94"/>
      <c r="AIB2" s="94"/>
      <c r="AIC2" s="94"/>
      <c r="AID2" s="94"/>
      <c r="AIE2" s="94"/>
      <c r="AIF2" s="94"/>
      <c r="AIG2" s="94"/>
      <c r="AIH2" s="94"/>
      <c r="AII2" s="94"/>
      <c r="AIJ2" s="94"/>
      <c r="AIK2" s="94"/>
      <c r="AIL2" s="94"/>
      <c r="AIM2" s="94"/>
      <c r="AIN2" s="94"/>
      <c r="AIO2" s="94"/>
      <c r="AIP2" s="94"/>
      <c r="AIQ2" s="94"/>
      <c r="AIR2" s="94"/>
      <c r="AIS2" s="94"/>
      <c r="AIT2" s="94"/>
      <c r="AIU2" s="94"/>
      <c r="AIV2" s="94"/>
      <c r="AIW2" s="94"/>
      <c r="AIX2" s="94"/>
      <c r="AIY2" s="94"/>
      <c r="AIZ2" s="94"/>
      <c r="AJA2" s="94"/>
      <c r="AJB2" s="94"/>
      <c r="AJC2" s="94"/>
      <c r="AJD2" s="94"/>
      <c r="AJE2" s="94"/>
      <c r="AJF2" s="94"/>
      <c r="AJG2" s="94"/>
      <c r="AJH2" s="94"/>
      <c r="AJI2" s="94"/>
      <c r="AJJ2" s="94"/>
      <c r="AJK2" s="94"/>
      <c r="AJL2" s="94"/>
      <c r="AJM2" s="94"/>
      <c r="AJN2" s="94"/>
      <c r="AJO2" s="94"/>
      <c r="AJP2" s="94"/>
      <c r="AJQ2" s="94"/>
      <c r="AJR2" s="94"/>
      <c r="AJS2" s="94"/>
      <c r="AJT2" s="94"/>
      <c r="AJU2" s="94"/>
      <c r="AJV2" s="94"/>
      <c r="AJW2" s="94"/>
      <c r="AJX2" s="94"/>
      <c r="AJY2" s="94"/>
      <c r="AJZ2" s="94"/>
      <c r="AKA2" s="94"/>
      <c r="AKB2" s="94"/>
      <c r="AKC2" s="94"/>
      <c r="AKD2" s="94"/>
      <c r="AKE2" s="94"/>
      <c r="AKF2" s="94"/>
      <c r="AKG2" s="94"/>
      <c r="AKH2" s="94"/>
      <c r="AKI2" s="94"/>
      <c r="AKJ2" s="94"/>
      <c r="AKK2" s="94"/>
      <c r="AKL2" s="94"/>
      <c r="AKM2" s="94"/>
      <c r="AKN2" s="94"/>
      <c r="AKO2" s="94"/>
      <c r="AKP2" s="94"/>
      <c r="AKQ2" s="94"/>
      <c r="AKR2" s="94"/>
      <c r="AKS2" s="94"/>
      <c r="AKT2" s="94"/>
      <c r="AKU2" s="94"/>
      <c r="AKV2" s="94"/>
      <c r="AKW2" s="94"/>
      <c r="AKX2" s="94"/>
      <c r="AKY2" s="94"/>
      <c r="AKZ2" s="94"/>
      <c r="ALA2" s="94"/>
      <c r="ALB2" s="94"/>
      <c r="ALC2" s="94"/>
      <c r="ALD2" s="94"/>
      <c r="ALE2" s="94"/>
      <c r="ALF2" s="94"/>
      <c r="ALG2" s="94"/>
      <c r="ALH2" s="94"/>
      <c r="ALI2" s="94"/>
      <c r="ALJ2" s="94"/>
      <c r="ALK2" s="94"/>
      <c r="ALL2" s="94"/>
      <c r="ALM2" s="94"/>
      <c r="ALN2" s="94"/>
      <c r="ALO2" s="94"/>
      <c r="ALP2" s="94"/>
      <c r="ALQ2" s="94"/>
      <c r="ALR2" s="94"/>
      <c r="ALS2" s="94"/>
      <c r="ALT2" s="94"/>
      <c r="ALU2" s="94"/>
      <c r="ALV2" s="94"/>
      <c r="ALW2" s="94"/>
      <c r="ALX2" s="94"/>
      <c r="ALY2" s="94"/>
      <c r="ALZ2" s="94"/>
      <c r="AMA2" s="94"/>
      <c r="AMB2" s="94"/>
      <c r="AMC2" s="94"/>
      <c r="AMD2" s="94"/>
      <c r="AME2" s="94"/>
      <c r="AMF2" s="94"/>
      <c r="AMG2" s="94"/>
      <c r="AMH2" s="94"/>
      <c r="AMI2" s="94"/>
      <c r="AMJ2" s="94"/>
      <c r="AMK2" s="94"/>
      <c r="AML2" s="94"/>
      <c r="AMM2" s="94"/>
      <c r="AMN2" s="94"/>
      <c r="AMO2" s="94"/>
      <c r="AMP2" s="94"/>
      <c r="AMQ2" s="94"/>
      <c r="AMR2" s="94"/>
      <c r="AMS2" s="94"/>
      <c r="AMT2" s="94"/>
      <c r="AMU2" s="94"/>
      <c r="AMV2" s="94"/>
      <c r="AMW2" s="94"/>
      <c r="AMX2" s="94"/>
      <c r="AMY2" s="94"/>
      <c r="AMZ2" s="94"/>
      <c r="ANA2" s="94"/>
      <c r="ANB2" s="94"/>
      <c r="ANC2" s="94"/>
      <c r="AND2" s="94"/>
      <c r="ANE2" s="94"/>
      <c r="ANF2" s="94"/>
      <c r="ANG2" s="94"/>
      <c r="ANH2" s="94"/>
      <c r="ANI2" s="94"/>
      <c r="ANJ2" s="94"/>
      <c r="ANK2" s="94"/>
      <c r="ANL2" s="94"/>
      <c r="ANM2" s="94"/>
      <c r="ANN2" s="94"/>
      <c r="ANO2" s="94"/>
      <c r="ANP2" s="94"/>
      <c r="ANQ2" s="94"/>
      <c r="ANR2" s="94"/>
      <c r="ANS2" s="94"/>
      <c r="ANT2" s="94"/>
      <c r="ANU2" s="94"/>
      <c r="ANV2" s="94"/>
      <c r="ANW2" s="94"/>
      <c r="ANX2" s="94"/>
      <c r="ANY2" s="94"/>
      <c r="ANZ2" s="94"/>
      <c r="AOA2" s="94"/>
      <c r="AOB2" s="94"/>
      <c r="AOC2" s="94"/>
      <c r="AOD2" s="94"/>
      <c r="AOE2" s="94"/>
      <c r="AOF2" s="94"/>
      <c r="AOG2" s="94"/>
      <c r="AOH2" s="94"/>
      <c r="AOI2" s="94"/>
      <c r="AOJ2" s="94"/>
      <c r="AOK2" s="94"/>
      <c r="AOL2" s="94"/>
      <c r="AOM2" s="94"/>
      <c r="AON2" s="94"/>
      <c r="AOO2" s="94"/>
      <c r="AOP2" s="94"/>
      <c r="AOQ2" s="94"/>
      <c r="AOR2" s="94"/>
      <c r="AOS2" s="94"/>
      <c r="AOT2" s="94"/>
      <c r="AOU2" s="94"/>
      <c r="AOV2" s="94"/>
      <c r="AOW2" s="94"/>
      <c r="AOX2" s="94"/>
      <c r="AOY2" s="94"/>
      <c r="AOZ2" s="94"/>
      <c r="APA2" s="94"/>
      <c r="APB2" s="94"/>
      <c r="APC2" s="94"/>
      <c r="APD2" s="94"/>
      <c r="APE2" s="94"/>
      <c r="APF2" s="94"/>
      <c r="APG2" s="94"/>
      <c r="APH2" s="94"/>
      <c r="API2" s="94"/>
      <c r="APJ2" s="94"/>
      <c r="APK2" s="94"/>
      <c r="APL2" s="94"/>
      <c r="APM2" s="94"/>
      <c r="APN2" s="94"/>
      <c r="APO2" s="94"/>
      <c r="APP2" s="94"/>
      <c r="APQ2" s="94"/>
      <c r="APR2" s="94"/>
      <c r="APS2" s="94"/>
      <c r="APT2" s="94"/>
      <c r="APU2" s="94"/>
      <c r="APV2" s="94"/>
      <c r="APW2" s="94"/>
      <c r="APX2" s="94"/>
      <c r="APY2" s="94"/>
      <c r="APZ2" s="94"/>
      <c r="AQA2" s="94"/>
      <c r="AQB2" s="94"/>
      <c r="AQC2" s="94"/>
      <c r="AQD2" s="94"/>
      <c r="AQE2" s="94"/>
      <c r="AQF2" s="94"/>
      <c r="AQG2" s="94"/>
      <c r="AQH2" s="94"/>
      <c r="AQI2" s="94"/>
      <c r="AQJ2" s="94"/>
      <c r="AQK2" s="94"/>
      <c r="AQL2" s="94"/>
      <c r="AQM2" s="94"/>
      <c r="AQN2" s="94"/>
      <c r="AQO2" s="94"/>
      <c r="AQP2" s="94"/>
      <c r="AQQ2" s="94"/>
      <c r="AQR2" s="94"/>
      <c r="AQS2" s="94"/>
      <c r="AQT2" s="94"/>
      <c r="AQU2" s="94"/>
      <c r="AQV2" s="94"/>
      <c r="AQW2" s="94"/>
      <c r="AQX2" s="94"/>
      <c r="AQY2" s="94"/>
      <c r="AQZ2" s="94"/>
      <c r="ARA2" s="94"/>
      <c r="ARB2" s="94"/>
      <c r="ARC2" s="94"/>
      <c r="ARD2" s="94"/>
      <c r="ARE2" s="94"/>
      <c r="ARF2" s="94"/>
      <c r="ARG2" s="94"/>
      <c r="ARH2" s="94"/>
      <c r="ARI2" s="94"/>
      <c r="ARJ2" s="94"/>
      <c r="ARK2" s="94"/>
      <c r="ARL2" s="94"/>
      <c r="ARM2" s="94"/>
      <c r="ARN2" s="94"/>
      <c r="ARO2" s="94"/>
      <c r="ARP2" s="94"/>
      <c r="ARQ2" s="94"/>
      <c r="ARR2" s="94"/>
      <c r="ARS2" s="94"/>
      <c r="ART2" s="94"/>
      <c r="ARU2" s="94"/>
      <c r="ARV2" s="94"/>
      <c r="ARW2" s="94"/>
      <c r="ARX2" s="94"/>
      <c r="ARY2" s="94"/>
      <c r="ARZ2" s="94"/>
      <c r="ASA2" s="94"/>
      <c r="ASB2" s="94"/>
      <c r="ASC2" s="94"/>
      <c r="ASD2" s="94"/>
      <c r="ASE2" s="94"/>
      <c r="ASF2" s="94"/>
      <c r="ASG2" s="94"/>
      <c r="ASH2" s="94"/>
      <c r="ASI2" s="94"/>
      <c r="ASJ2" s="94"/>
      <c r="ASK2" s="94"/>
      <c r="ASL2" s="94"/>
      <c r="ASM2" s="94"/>
      <c r="ASN2" s="94"/>
      <c r="ASO2" s="94"/>
      <c r="ASP2" s="94"/>
      <c r="ASQ2" s="94"/>
      <c r="ASR2" s="94"/>
      <c r="ASS2" s="94"/>
      <c r="AST2" s="94"/>
      <c r="ASU2" s="94"/>
      <c r="ASV2" s="94"/>
      <c r="ASW2" s="94"/>
      <c r="ASX2" s="94"/>
      <c r="ASY2" s="94"/>
      <c r="ASZ2" s="94"/>
      <c r="ATA2" s="94"/>
      <c r="ATB2" s="94"/>
      <c r="ATC2" s="94"/>
      <c r="ATD2" s="94"/>
      <c r="ATE2" s="94"/>
      <c r="ATF2" s="94"/>
      <c r="ATG2" s="94"/>
      <c r="ATH2" s="94"/>
      <c r="ATI2" s="94"/>
      <c r="ATJ2" s="94"/>
      <c r="ATK2" s="94"/>
      <c r="ATL2" s="94"/>
      <c r="ATM2" s="94"/>
      <c r="ATN2" s="94"/>
      <c r="ATO2" s="94"/>
      <c r="ATP2" s="94"/>
      <c r="ATQ2" s="94"/>
      <c r="ATR2" s="94"/>
      <c r="ATS2" s="94"/>
      <c r="ATT2" s="94"/>
      <c r="ATU2" s="94"/>
      <c r="ATV2" s="94"/>
      <c r="ATW2" s="94"/>
      <c r="ATX2" s="94"/>
      <c r="ATY2" s="94"/>
      <c r="ATZ2" s="94"/>
      <c r="AUA2" s="94"/>
      <c r="AUB2" s="94"/>
      <c r="AUC2" s="94"/>
      <c r="AUD2" s="94"/>
      <c r="AUE2" s="94"/>
      <c r="AUF2" s="94"/>
      <c r="AUG2" s="94"/>
      <c r="AUH2" s="94"/>
      <c r="AUI2" s="94"/>
      <c r="AUJ2" s="94"/>
      <c r="AUK2" s="94"/>
      <c r="AUL2" s="94"/>
      <c r="AUM2" s="94"/>
      <c r="AUN2" s="94"/>
      <c r="AUO2" s="94"/>
      <c r="AUP2" s="94"/>
      <c r="AUQ2" s="94"/>
      <c r="AUR2" s="94"/>
      <c r="AUS2" s="94"/>
      <c r="AUT2" s="94"/>
      <c r="AUU2" s="94"/>
      <c r="AUV2" s="94"/>
      <c r="AUW2" s="94"/>
      <c r="AUX2" s="94"/>
      <c r="AUY2" s="94"/>
      <c r="AUZ2" s="94"/>
      <c r="AVA2" s="94"/>
      <c r="AVB2" s="94"/>
      <c r="AVC2" s="94"/>
      <c r="AVD2" s="94"/>
      <c r="AVE2" s="94"/>
      <c r="AVF2" s="94"/>
      <c r="AVG2" s="94"/>
      <c r="AVH2" s="94"/>
      <c r="AVI2" s="94"/>
      <c r="AVJ2" s="94"/>
      <c r="AVK2" s="94"/>
      <c r="AVL2" s="94"/>
      <c r="AVM2" s="94"/>
      <c r="AVN2" s="94"/>
      <c r="AVO2" s="94"/>
      <c r="AVP2" s="94"/>
      <c r="AVQ2" s="94"/>
      <c r="AVR2" s="94"/>
      <c r="AVS2" s="94"/>
      <c r="AVT2" s="94"/>
      <c r="AVU2" s="94"/>
      <c r="AVV2" s="94"/>
      <c r="AVW2" s="94"/>
      <c r="AVX2" s="94"/>
      <c r="AVY2" s="94"/>
      <c r="AVZ2" s="94"/>
      <c r="AWA2" s="94"/>
      <c r="AWB2" s="94"/>
      <c r="AWC2" s="94"/>
      <c r="AWD2" s="94"/>
      <c r="AWE2" s="94"/>
      <c r="AWF2" s="94"/>
      <c r="AWG2" s="94"/>
      <c r="AWH2" s="94"/>
      <c r="AWI2" s="94"/>
      <c r="AWJ2" s="94"/>
      <c r="AWK2" s="94"/>
      <c r="AWL2" s="94"/>
      <c r="AWM2" s="94"/>
      <c r="AWN2" s="94"/>
      <c r="AWO2" s="94"/>
      <c r="AWP2" s="94"/>
      <c r="AWQ2" s="94"/>
      <c r="AWR2" s="94"/>
      <c r="AWS2" s="94"/>
      <c r="AWT2" s="94"/>
      <c r="AWU2" s="94"/>
      <c r="AWV2" s="94"/>
      <c r="AWW2" s="94"/>
      <c r="AWX2" s="94"/>
      <c r="AWY2" s="94"/>
      <c r="AWZ2" s="94"/>
      <c r="AXA2" s="94"/>
      <c r="AXB2" s="94"/>
      <c r="AXC2" s="94"/>
      <c r="AXD2" s="94"/>
      <c r="AXE2" s="94"/>
      <c r="AXF2" s="94"/>
      <c r="AXG2" s="94"/>
      <c r="AXH2" s="94"/>
      <c r="AXI2" s="94"/>
      <c r="AXJ2" s="94"/>
      <c r="AXK2" s="94"/>
      <c r="AXL2" s="94"/>
      <c r="AXM2" s="94"/>
      <c r="AXN2" s="94"/>
      <c r="AXO2" s="94"/>
      <c r="AXP2" s="94"/>
      <c r="AXQ2" s="94"/>
      <c r="AXR2" s="94"/>
      <c r="AXS2" s="94"/>
      <c r="AXT2" s="94"/>
      <c r="AXU2" s="94"/>
      <c r="AXV2" s="94"/>
      <c r="AXW2" s="94"/>
      <c r="AXX2" s="94"/>
      <c r="AXY2" s="94"/>
      <c r="AXZ2" s="94"/>
      <c r="AYA2" s="94"/>
      <c r="AYB2" s="94"/>
      <c r="AYC2" s="94"/>
      <c r="AYD2" s="94"/>
      <c r="AYE2" s="94"/>
      <c r="AYF2" s="94"/>
      <c r="AYG2" s="94"/>
      <c r="AYH2" s="94"/>
      <c r="AYI2" s="94"/>
      <c r="AYJ2" s="94"/>
      <c r="AYK2" s="94"/>
      <c r="AYL2" s="94"/>
      <c r="AYM2" s="94"/>
      <c r="AYN2" s="94"/>
      <c r="AYO2" s="94"/>
      <c r="AYP2" s="94"/>
      <c r="AYQ2" s="94"/>
      <c r="AYR2" s="94"/>
      <c r="AYS2" s="94"/>
      <c r="AYT2" s="94"/>
      <c r="AYU2" s="94"/>
      <c r="AYV2" s="94"/>
      <c r="AYW2" s="94"/>
      <c r="AYX2" s="94"/>
      <c r="AYY2" s="94"/>
      <c r="AYZ2" s="94"/>
      <c r="AZA2" s="94"/>
      <c r="AZB2" s="94"/>
      <c r="AZC2" s="94"/>
      <c r="AZD2" s="94"/>
      <c r="AZE2" s="94"/>
      <c r="AZF2" s="94"/>
      <c r="AZG2" s="94"/>
      <c r="AZH2" s="94"/>
      <c r="AZI2" s="94"/>
      <c r="AZJ2" s="94"/>
      <c r="AZK2" s="94"/>
      <c r="AZL2" s="94"/>
      <c r="AZM2" s="94"/>
      <c r="AZN2" s="94"/>
      <c r="AZO2" s="94"/>
      <c r="AZP2" s="94"/>
      <c r="AZQ2" s="94"/>
      <c r="AZR2" s="94"/>
      <c r="AZS2" s="94"/>
      <c r="AZT2" s="94"/>
      <c r="AZU2" s="94"/>
      <c r="AZV2" s="94"/>
      <c r="AZW2" s="94"/>
      <c r="AZX2" s="94"/>
      <c r="AZY2" s="94"/>
      <c r="AZZ2" s="94"/>
      <c r="BAA2" s="94"/>
      <c r="BAB2" s="94"/>
      <c r="BAC2" s="94"/>
      <c r="BAD2" s="94"/>
      <c r="BAE2" s="94"/>
      <c r="BAF2" s="94"/>
      <c r="BAG2" s="94"/>
      <c r="BAH2" s="94"/>
      <c r="BAI2" s="94"/>
      <c r="BAJ2" s="94"/>
      <c r="BAK2" s="94"/>
      <c r="BAL2" s="94"/>
      <c r="BAM2" s="94"/>
      <c r="BAN2" s="94"/>
      <c r="BAO2" s="94"/>
      <c r="BAP2" s="94"/>
      <c r="BAQ2" s="94"/>
      <c r="BAR2" s="94"/>
      <c r="BAS2" s="94"/>
      <c r="BAT2" s="94"/>
      <c r="BAU2" s="94"/>
      <c r="BAV2" s="94"/>
      <c r="BAW2" s="94"/>
      <c r="BAX2" s="94"/>
      <c r="BAY2" s="94"/>
      <c r="BAZ2" s="94"/>
      <c r="BBA2" s="94"/>
      <c r="BBB2" s="94"/>
      <c r="BBC2" s="94"/>
      <c r="BBD2" s="94"/>
      <c r="BBE2" s="94"/>
      <c r="BBF2" s="94"/>
      <c r="BBG2" s="94"/>
      <c r="BBH2" s="94"/>
      <c r="BBI2" s="94"/>
      <c r="BBJ2" s="94"/>
      <c r="BBK2" s="94"/>
      <c r="BBL2" s="94"/>
      <c r="BBM2" s="94"/>
      <c r="BBN2" s="94"/>
      <c r="BBO2" s="94"/>
      <c r="BBP2" s="94"/>
      <c r="BBQ2" s="94"/>
      <c r="BBR2" s="94"/>
      <c r="BBS2" s="94"/>
      <c r="BBT2" s="94"/>
      <c r="BBU2" s="94"/>
      <c r="BBV2" s="94"/>
      <c r="BBW2" s="94"/>
      <c r="BBX2" s="94"/>
      <c r="BBY2" s="94"/>
      <c r="BBZ2" s="94"/>
      <c r="BCA2" s="94"/>
      <c r="BCB2" s="94"/>
      <c r="BCC2" s="94"/>
      <c r="BCD2" s="94"/>
      <c r="BCE2" s="94"/>
      <c r="BCF2" s="94"/>
      <c r="BCG2" s="94"/>
      <c r="BCH2" s="94"/>
      <c r="BCI2" s="94"/>
      <c r="BCJ2" s="94"/>
      <c r="BCK2" s="94"/>
      <c r="BCL2" s="94"/>
      <c r="BCM2" s="94"/>
      <c r="BCN2" s="94"/>
      <c r="BCO2" s="94"/>
      <c r="BCP2" s="94"/>
      <c r="BCQ2" s="94"/>
      <c r="BCR2" s="94"/>
      <c r="BCS2" s="94"/>
      <c r="BCT2" s="94"/>
      <c r="BCU2" s="94"/>
      <c r="BCV2" s="94"/>
      <c r="BCW2" s="94"/>
      <c r="BCX2" s="94"/>
      <c r="BCY2" s="94"/>
      <c r="BCZ2" s="94"/>
      <c r="BDA2" s="94"/>
      <c r="BDB2" s="94"/>
      <c r="BDC2" s="94"/>
      <c r="BDD2" s="94"/>
      <c r="BDE2" s="94"/>
      <c r="BDF2" s="94"/>
      <c r="BDG2" s="94"/>
      <c r="BDH2" s="94"/>
      <c r="BDI2" s="94"/>
      <c r="BDJ2" s="94"/>
      <c r="BDK2" s="94"/>
      <c r="BDL2" s="94"/>
      <c r="BDM2" s="94"/>
      <c r="BDN2" s="94"/>
      <c r="BDO2" s="94"/>
      <c r="BDP2" s="94"/>
      <c r="BDQ2" s="94"/>
      <c r="BDR2" s="94"/>
      <c r="BDS2" s="94"/>
      <c r="BDT2" s="94"/>
      <c r="BDU2" s="94"/>
      <c r="BDV2" s="94"/>
      <c r="BDW2" s="94"/>
      <c r="BDX2" s="94"/>
      <c r="BDY2" s="94"/>
      <c r="BDZ2" s="94"/>
      <c r="BEA2" s="94"/>
      <c r="BEB2" s="94"/>
      <c r="BEC2" s="94"/>
      <c r="BED2" s="94"/>
      <c r="BEE2" s="94"/>
      <c r="BEF2" s="94"/>
      <c r="BEG2" s="94"/>
      <c r="BEH2" s="94"/>
      <c r="BEI2" s="94"/>
      <c r="BEJ2" s="94"/>
      <c r="BEK2" s="94"/>
      <c r="BEL2" s="94"/>
      <c r="BEM2" s="94"/>
      <c r="BEN2" s="94"/>
      <c r="BEO2" s="94"/>
      <c r="BEP2" s="94"/>
      <c r="BEQ2" s="94"/>
      <c r="BER2" s="94"/>
      <c r="BES2" s="94"/>
      <c r="BET2" s="94"/>
      <c r="BEU2" s="94"/>
      <c r="BEV2" s="94"/>
      <c r="BEW2" s="94"/>
      <c r="BEX2" s="94"/>
      <c r="BEY2" s="94"/>
      <c r="BEZ2" s="94"/>
      <c r="BFA2" s="94"/>
      <c r="BFB2" s="94"/>
      <c r="BFC2" s="94"/>
      <c r="BFD2" s="94"/>
      <c r="BFE2" s="94"/>
      <c r="BFF2" s="94"/>
      <c r="BFG2" s="94"/>
      <c r="BFH2" s="94"/>
      <c r="BFI2" s="94"/>
      <c r="BFJ2" s="94"/>
      <c r="BFK2" s="94"/>
      <c r="BFL2" s="94"/>
      <c r="BFM2" s="94"/>
      <c r="BFN2" s="94"/>
      <c r="BFO2" s="94"/>
      <c r="BFP2" s="94"/>
      <c r="BFQ2" s="94"/>
      <c r="BFR2" s="94"/>
      <c r="BFS2" s="94"/>
      <c r="BFT2" s="94"/>
      <c r="BFU2" s="94"/>
      <c r="BFV2" s="94"/>
      <c r="BFW2" s="94"/>
      <c r="BFX2" s="94"/>
      <c r="BFY2" s="94"/>
      <c r="BFZ2" s="94"/>
      <c r="BGA2" s="94"/>
      <c r="BGB2" s="94"/>
      <c r="BGC2" s="94"/>
      <c r="BGD2" s="94"/>
      <c r="BGE2" s="94"/>
      <c r="BGF2" s="94"/>
      <c r="BGG2" s="94"/>
      <c r="BGH2" s="94"/>
      <c r="BGI2" s="94"/>
      <c r="BGJ2" s="94"/>
      <c r="BGK2" s="94"/>
      <c r="BGL2" s="94"/>
      <c r="BGM2" s="94"/>
      <c r="BGN2" s="94"/>
      <c r="BGO2" s="94"/>
      <c r="BGP2" s="94"/>
      <c r="BGQ2" s="94"/>
      <c r="BGR2" s="94"/>
      <c r="BGS2" s="94"/>
      <c r="BGT2" s="94"/>
      <c r="BGU2" s="94"/>
      <c r="BGV2" s="94"/>
      <c r="BGW2" s="94"/>
      <c r="BGX2" s="94"/>
      <c r="BGY2" s="94"/>
      <c r="BGZ2" s="94"/>
      <c r="BHA2" s="94"/>
      <c r="BHB2" s="94"/>
      <c r="BHC2" s="94"/>
      <c r="BHD2" s="94"/>
      <c r="BHE2" s="94"/>
      <c r="BHF2" s="94"/>
      <c r="BHG2" s="94"/>
      <c r="BHH2" s="94"/>
      <c r="BHI2" s="94"/>
      <c r="BHJ2" s="94"/>
      <c r="BHK2" s="94"/>
      <c r="BHL2" s="94"/>
      <c r="BHM2" s="94"/>
      <c r="BHN2" s="94"/>
      <c r="BHO2" s="94"/>
      <c r="BHP2" s="94"/>
      <c r="BHQ2" s="94"/>
      <c r="BHR2" s="94"/>
      <c r="BHS2" s="94"/>
      <c r="BHT2" s="94"/>
      <c r="BHU2" s="94"/>
      <c r="BHV2" s="94"/>
      <c r="BHW2" s="94"/>
      <c r="BHX2" s="94"/>
      <c r="BHY2" s="94"/>
      <c r="BHZ2" s="94"/>
      <c r="BIA2" s="94"/>
      <c r="BIB2" s="94"/>
      <c r="BIC2" s="94"/>
      <c r="BID2" s="94"/>
      <c r="BIE2" s="94"/>
      <c r="BIF2" s="94"/>
      <c r="BIG2" s="94"/>
      <c r="BIH2" s="94"/>
      <c r="BII2" s="94"/>
      <c r="BIJ2" s="94"/>
      <c r="BIK2" s="94"/>
      <c r="BIL2" s="94"/>
      <c r="BIM2" s="94"/>
      <c r="BIN2" s="94"/>
      <c r="BIO2" s="94"/>
      <c r="BIP2" s="94"/>
      <c r="BIQ2" s="94"/>
      <c r="BIR2" s="94"/>
      <c r="BIS2" s="94"/>
      <c r="BIT2" s="94"/>
      <c r="BIU2" s="94"/>
      <c r="BIV2" s="94"/>
      <c r="BIW2" s="94"/>
      <c r="BIX2" s="94"/>
      <c r="BIY2" s="94"/>
      <c r="BIZ2" s="94"/>
      <c r="BJA2" s="94"/>
      <c r="BJB2" s="94"/>
      <c r="BJC2" s="94"/>
      <c r="BJD2" s="94"/>
      <c r="BJE2" s="94"/>
      <c r="BJF2" s="94"/>
      <c r="BJG2" s="94"/>
      <c r="BJH2" s="94"/>
      <c r="BJI2" s="94"/>
      <c r="BJJ2" s="94"/>
      <c r="BJK2" s="94"/>
      <c r="BJL2" s="94"/>
      <c r="BJM2" s="94"/>
      <c r="BJN2" s="94"/>
      <c r="BJO2" s="94"/>
      <c r="BJP2" s="94"/>
      <c r="BJQ2" s="94"/>
      <c r="BJR2" s="94"/>
      <c r="BJS2" s="94"/>
      <c r="BJT2" s="94"/>
      <c r="BJU2" s="94"/>
      <c r="BJV2" s="94"/>
      <c r="BJW2" s="94"/>
      <c r="BJX2" s="94"/>
      <c r="BJY2" s="94"/>
      <c r="BJZ2" s="94"/>
      <c r="BKA2" s="94"/>
      <c r="BKB2" s="94"/>
      <c r="BKC2" s="94"/>
      <c r="BKD2" s="94"/>
      <c r="BKE2" s="94"/>
      <c r="BKF2" s="94"/>
      <c r="BKG2" s="94"/>
      <c r="BKH2" s="94"/>
      <c r="BKI2" s="94"/>
      <c r="BKJ2" s="94"/>
      <c r="BKK2" s="94"/>
      <c r="BKL2" s="94"/>
      <c r="BKM2" s="94"/>
      <c r="BKN2" s="94"/>
      <c r="BKO2" s="94"/>
      <c r="BKP2" s="94"/>
      <c r="BKQ2" s="94"/>
      <c r="BKR2" s="94"/>
      <c r="BKS2" s="94"/>
      <c r="BKT2" s="94"/>
      <c r="BKU2" s="94"/>
      <c r="BKV2" s="94"/>
      <c r="BKW2" s="94"/>
      <c r="BKX2" s="94"/>
      <c r="BKY2" s="94"/>
      <c r="BKZ2" s="94"/>
      <c r="BLA2" s="94"/>
      <c r="BLB2" s="94"/>
      <c r="BLC2" s="94"/>
      <c r="BLD2" s="94"/>
      <c r="BLE2" s="94"/>
      <c r="BLF2" s="94"/>
      <c r="BLG2" s="94"/>
      <c r="BLH2" s="94"/>
      <c r="BLI2" s="94"/>
      <c r="BLJ2" s="94"/>
      <c r="BLK2" s="94"/>
      <c r="BLL2" s="94"/>
      <c r="BLM2" s="94"/>
      <c r="BLN2" s="94"/>
      <c r="BLO2" s="94"/>
      <c r="BLP2" s="94"/>
      <c r="BLQ2" s="94"/>
      <c r="BLR2" s="94"/>
      <c r="BLS2" s="94"/>
      <c r="BLT2" s="94"/>
      <c r="BLU2" s="94"/>
      <c r="BLV2" s="94"/>
      <c r="BLW2" s="94"/>
      <c r="BLX2" s="94"/>
      <c r="BLY2" s="94"/>
      <c r="BLZ2" s="94"/>
      <c r="BMA2" s="94"/>
      <c r="BMB2" s="94"/>
      <c r="BMC2" s="94"/>
      <c r="BMD2" s="94"/>
      <c r="BME2" s="94"/>
      <c r="BMF2" s="94"/>
      <c r="BMG2" s="94"/>
      <c r="BMH2" s="94"/>
      <c r="BMI2" s="94"/>
      <c r="BMJ2" s="94"/>
      <c r="BMK2" s="94"/>
      <c r="BML2" s="94"/>
      <c r="BMM2" s="94"/>
      <c r="BMN2" s="94"/>
      <c r="BMO2" s="94"/>
      <c r="BMP2" s="94"/>
      <c r="BMQ2" s="94"/>
      <c r="BMR2" s="94"/>
      <c r="BMS2" s="94"/>
      <c r="BMT2" s="94"/>
      <c r="BMU2" s="94"/>
      <c r="BMV2" s="94"/>
      <c r="BMW2" s="94"/>
      <c r="BMX2" s="94"/>
      <c r="BMY2" s="94"/>
      <c r="BMZ2" s="94"/>
      <c r="BNA2" s="94"/>
      <c r="BNB2" s="94"/>
      <c r="BNC2" s="94"/>
      <c r="BND2" s="94"/>
      <c r="BNE2" s="94"/>
      <c r="BNF2" s="94"/>
      <c r="BNG2" s="94"/>
      <c r="BNH2" s="94"/>
      <c r="BNI2" s="94"/>
      <c r="BNJ2" s="94"/>
      <c r="BNK2" s="94"/>
      <c r="BNL2" s="94"/>
      <c r="BNM2" s="94"/>
      <c r="BNN2" s="94"/>
      <c r="BNO2" s="94"/>
      <c r="BNP2" s="94"/>
      <c r="BNQ2" s="94"/>
      <c r="BNR2" s="94"/>
      <c r="BNS2" s="94"/>
      <c r="BNT2" s="94"/>
      <c r="BNU2" s="94"/>
      <c r="BNV2" s="94"/>
      <c r="BNW2" s="94"/>
      <c r="BNX2" s="94"/>
      <c r="BNY2" s="94"/>
      <c r="BNZ2" s="94"/>
      <c r="BOA2" s="94"/>
      <c r="BOB2" s="94"/>
      <c r="BOC2" s="94"/>
      <c r="BOD2" s="94"/>
      <c r="BOE2" s="94"/>
      <c r="BOF2" s="94"/>
      <c r="BOG2" s="94"/>
      <c r="BOH2" s="94"/>
      <c r="BOI2" s="94"/>
      <c r="BOJ2" s="94"/>
      <c r="BOK2" s="94"/>
      <c r="BOL2" s="94"/>
      <c r="BOM2" s="94"/>
      <c r="BON2" s="94"/>
      <c r="BOO2" s="94"/>
      <c r="BOP2" s="94"/>
      <c r="BOQ2" s="94"/>
      <c r="BOR2" s="94"/>
      <c r="BOS2" s="94"/>
      <c r="BOT2" s="94"/>
      <c r="BOU2" s="94"/>
      <c r="BOV2" s="94"/>
      <c r="BOW2" s="94"/>
      <c r="BOX2" s="94"/>
      <c r="BOY2" s="94"/>
      <c r="BOZ2" s="94"/>
      <c r="BPA2" s="94"/>
      <c r="BPB2" s="94"/>
      <c r="BPC2" s="94"/>
      <c r="BPD2" s="94"/>
      <c r="BPE2" s="94"/>
      <c r="BPF2" s="94"/>
      <c r="BPG2" s="94"/>
      <c r="BPH2" s="94"/>
      <c r="BPI2" s="94"/>
      <c r="BPJ2" s="94"/>
      <c r="BPK2" s="94"/>
      <c r="BPL2" s="94"/>
      <c r="BPM2" s="94"/>
      <c r="BPN2" s="94"/>
      <c r="BPO2" s="94"/>
      <c r="BPP2" s="94"/>
      <c r="BPQ2" s="94"/>
      <c r="BPR2" s="94"/>
      <c r="BPS2" s="94"/>
      <c r="BPT2" s="94"/>
      <c r="BPU2" s="94"/>
      <c r="BPV2" s="94"/>
      <c r="BPW2" s="94"/>
      <c r="BPX2" s="94"/>
      <c r="BPY2" s="94"/>
      <c r="BPZ2" s="94"/>
      <c r="BQA2" s="94"/>
      <c r="BQB2" s="94"/>
      <c r="BQC2" s="94"/>
      <c r="BQD2" s="94"/>
      <c r="BQE2" s="94"/>
      <c r="BQF2" s="94"/>
      <c r="BQG2" s="94"/>
      <c r="BQH2" s="94"/>
      <c r="BQI2" s="94"/>
      <c r="BQJ2" s="94"/>
      <c r="BQK2" s="94"/>
      <c r="BQL2" s="94"/>
      <c r="BQM2" s="94"/>
      <c r="BQN2" s="94"/>
      <c r="BQO2" s="94"/>
      <c r="BQP2" s="94"/>
      <c r="BQQ2" s="94"/>
      <c r="BQR2" s="94"/>
      <c r="BQS2" s="94"/>
      <c r="BQT2" s="94"/>
      <c r="BQU2" s="94"/>
      <c r="BQV2" s="94"/>
      <c r="BQW2" s="94"/>
      <c r="BQX2" s="94"/>
      <c r="BQY2" s="94"/>
      <c r="BQZ2" s="94"/>
      <c r="BRA2" s="94"/>
      <c r="BRB2" s="94"/>
      <c r="BRC2" s="94"/>
      <c r="BRD2" s="94"/>
      <c r="BRE2" s="94"/>
      <c r="BRF2" s="94"/>
      <c r="BRG2" s="94"/>
      <c r="BRH2" s="94"/>
      <c r="BRI2" s="94"/>
      <c r="BRJ2" s="94"/>
      <c r="BRK2" s="94"/>
      <c r="BRL2" s="94"/>
      <c r="BRM2" s="94"/>
      <c r="BRN2" s="94"/>
      <c r="BRO2" s="94"/>
      <c r="BRP2" s="94"/>
      <c r="BRQ2" s="94"/>
      <c r="BRR2" s="94"/>
      <c r="BRS2" s="94"/>
      <c r="BRT2" s="94"/>
      <c r="BRU2" s="94"/>
      <c r="BRV2" s="94"/>
      <c r="BRW2" s="94"/>
      <c r="BRX2" s="94"/>
      <c r="BRY2" s="94"/>
      <c r="BRZ2" s="94"/>
      <c r="BSA2" s="94"/>
      <c r="BSB2" s="94"/>
      <c r="BSC2" s="94"/>
      <c r="BSD2" s="94"/>
      <c r="BSE2" s="94"/>
      <c r="BSF2" s="94"/>
      <c r="BSG2" s="94"/>
      <c r="BSH2" s="94"/>
      <c r="BSI2" s="94"/>
      <c r="BSJ2" s="94"/>
      <c r="BSK2" s="94"/>
      <c r="BSL2" s="94"/>
      <c r="BSM2" s="94"/>
      <c r="BSN2" s="94"/>
      <c r="BSO2" s="94"/>
      <c r="BSP2" s="94"/>
      <c r="BSQ2" s="94"/>
      <c r="BSR2" s="94"/>
      <c r="BSS2" s="94"/>
      <c r="BST2" s="94"/>
      <c r="BSU2" s="94"/>
      <c r="BSV2" s="94"/>
      <c r="BSW2" s="94"/>
      <c r="BSX2" s="94"/>
      <c r="BSY2" s="94"/>
      <c r="BSZ2" s="94"/>
      <c r="BTA2" s="94"/>
      <c r="BTB2" s="94"/>
      <c r="BTC2" s="94"/>
      <c r="BTD2" s="94"/>
      <c r="BTE2" s="94"/>
      <c r="BTF2" s="94"/>
      <c r="BTG2" s="94"/>
      <c r="BTH2" s="94"/>
      <c r="BTI2" s="94"/>
      <c r="BTJ2" s="94"/>
      <c r="BTK2" s="94"/>
      <c r="BTL2" s="94"/>
      <c r="BTM2" s="94"/>
      <c r="BTN2" s="94"/>
      <c r="BTO2" s="94"/>
      <c r="BTP2" s="94"/>
      <c r="BTQ2" s="94"/>
      <c r="BTR2" s="94"/>
      <c r="BTS2" s="94"/>
      <c r="BTT2" s="94"/>
      <c r="BTU2" s="94"/>
      <c r="BTV2" s="94"/>
      <c r="BTW2" s="94"/>
      <c r="BTX2" s="94"/>
      <c r="BTY2" s="94"/>
      <c r="BTZ2" s="94"/>
      <c r="BUA2" s="94"/>
      <c r="BUB2" s="94"/>
      <c r="BUC2" s="94"/>
      <c r="BUD2" s="94"/>
      <c r="BUE2" s="94"/>
      <c r="BUF2" s="94"/>
      <c r="BUG2" s="94"/>
      <c r="BUH2" s="94"/>
      <c r="BUI2" s="94"/>
      <c r="BUJ2" s="94"/>
      <c r="BUK2" s="94"/>
      <c r="BUL2" s="94"/>
      <c r="BUM2" s="94"/>
      <c r="BUN2" s="94"/>
      <c r="BUO2" s="94"/>
      <c r="BUP2" s="94"/>
      <c r="BUQ2" s="94"/>
      <c r="BUR2" s="94"/>
      <c r="BUS2" s="94"/>
      <c r="BUT2" s="94"/>
      <c r="BUU2" s="94"/>
      <c r="BUV2" s="94"/>
      <c r="BUW2" s="94"/>
      <c r="BUX2" s="94"/>
      <c r="BUY2" s="94"/>
      <c r="BUZ2" s="94"/>
      <c r="BVA2" s="94"/>
      <c r="BVB2" s="94"/>
      <c r="BVC2" s="94"/>
      <c r="BVD2" s="94"/>
      <c r="BVE2" s="94"/>
      <c r="BVF2" s="94"/>
      <c r="BVG2" s="94"/>
      <c r="BVH2" s="94"/>
      <c r="BVI2" s="94"/>
      <c r="BVJ2" s="94"/>
      <c r="BVK2" s="94"/>
      <c r="BVL2" s="94"/>
      <c r="BVM2" s="94"/>
      <c r="BVN2" s="94"/>
      <c r="BVO2" s="94"/>
      <c r="BVP2" s="94"/>
      <c r="BVQ2" s="94"/>
      <c r="BVR2" s="94"/>
      <c r="BVS2" s="94"/>
      <c r="BVT2" s="94"/>
      <c r="BVU2" s="94"/>
      <c r="BVV2" s="94"/>
      <c r="BVW2" s="94"/>
      <c r="BVX2" s="94"/>
      <c r="BVY2" s="94"/>
      <c r="BVZ2" s="94"/>
      <c r="BWA2" s="94"/>
      <c r="BWB2" s="94"/>
      <c r="BWC2" s="94"/>
      <c r="BWD2" s="94"/>
      <c r="BWE2" s="94"/>
      <c r="BWF2" s="94"/>
      <c r="BWG2" s="94"/>
      <c r="BWH2" s="94"/>
      <c r="BWI2" s="94"/>
      <c r="BWJ2" s="94"/>
      <c r="BWK2" s="94"/>
      <c r="BWL2" s="94"/>
      <c r="BWM2" s="94"/>
      <c r="BWN2" s="94"/>
      <c r="BWO2" s="94"/>
      <c r="BWP2" s="94"/>
      <c r="BWQ2" s="94"/>
      <c r="BWR2" s="94"/>
      <c r="BWS2" s="94"/>
      <c r="BWT2" s="94"/>
      <c r="BWU2" s="94"/>
      <c r="BWV2" s="94"/>
      <c r="BWW2" s="94"/>
      <c r="BWX2" s="94"/>
      <c r="BWY2" s="94"/>
      <c r="BWZ2" s="94"/>
      <c r="BXA2" s="94"/>
      <c r="BXB2" s="94"/>
      <c r="BXC2" s="94"/>
      <c r="BXD2" s="94"/>
      <c r="BXE2" s="94"/>
      <c r="BXF2" s="94"/>
      <c r="BXG2" s="94"/>
      <c r="BXH2" s="94"/>
      <c r="BXI2" s="94"/>
      <c r="BXJ2" s="94"/>
      <c r="BXK2" s="94"/>
      <c r="BXL2" s="94"/>
      <c r="BXM2" s="94"/>
      <c r="BXN2" s="94"/>
      <c r="BXO2" s="94"/>
      <c r="BXP2" s="94"/>
      <c r="BXQ2" s="94"/>
      <c r="BXR2" s="94"/>
      <c r="BXS2" s="94"/>
      <c r="BXT2" s="94"/>
      <c r="BXU2" s="94"/>
      <c r="BXV2" s="94"/>
      <c r="BXW2" s="94"/>
      <c r="BXX2" s="94"/>
      <c r="BXY2" s="94"/>
      <c r="BXZ2" s="94"/>
      <c r="BYA2" s="94"/>
      <c r="BYB2" s="94"/>
      <c r="BYC2" s="94"/>
      <c r="BYD2" s="94"/>
      <c r="BYE2" s="94"/>
      <c r="BYF2" s="94"/>
      <c r="BYG2" s="94"/>
      <c r="BYH2" s="94"/>
      <c r="BYI2" s="94"/>
      <c r="BYJ2" s="94"/>
      <c r="BYK2" s="94"/>
      <c r="BYL2" s="94"/>
      <c r="BYM2" s="94"/>
      <c r="BYN2" s="94"/>
      <c r="BYO2" s="94"/>
      <c r="BYP2" s="94"/>
      <c r="BYQ2" s="94"/>
      <c r="BYR2" s="94"/>
      <c r="BYS2" s="94"/>
      <c r="BYT2" s="94"/>
      <c r="BYU2" s="94"/>
      <c r="BYV2" s="94"/>
      <c r="BYW2" s="94"/>
      <c r="BYX2" s="94"/>
      <c r="BYY2" s="94"/>
      <c r="BYZ2" s="94"/>
      <c r="BZA2" s="94"/>
      <c r="BZB2" s="94"/>
      <c r="BZC2" s="94"/>
      <c r="BZD2" s="94"/>
      <c r="BZE2" s="94"/>
      <c r="BZF2" s="94"/>
      <c r="BZG2" s="94"/>
      <c r="BZH2" s="94"/>
      <c r="BZI2" s="94"/>
      <c r="BZJ2" s="94"/>
      <c r="BZK2" s="94"/>
      <c r="BZL2" s="94"/>
      <c r="BZM2" s="94"/>
      <c r="BZN2" s="94"/>
      <c r="BZO2" s="94"/>
      <c r="BZP2" s="94"/>
      <c r="BZQ2" s="94"/>
      <c r="BZR2" s="94"/>
      <c r="BZS2" s="94"/>
      <c r="BZT2" s="94"/>
      <c r="BZU2" s="94"/>
      <c r="BZV2" s="94"/>
      <c r="BZW2" s="94"/>
      <c r="BZX2" s="94"/>
      <c r="BZY2" s="94"/>
      <c r="BZZ2" s="94"/>
      <c r="CAA2" s="94"/>
      <c r="CAB2" s="94"/>
      <c r="CAC2" s="94"/>
      <c r="CAD2" s="94"/>
      <c r="CAE2" s="94"/>
      <c r="CAF2" s="94"/>
      <c r="CAG2" s="94"/>
      <c r="CAH2" s="94"/>
      <c r="CAI2" s="94"/>
      <c r="CAJ2" s="94"/>
      <c r="CAK2" s="94"/>
      <c r="CAL2" s="94"/>
      <c r="CAM2" s="94"/>
      <c r="CAN2" s="94"/>
      <c r="CAO2" s="94"/>
      <c r="CAP2" s="94"/>
      <c r="CAQ2" s="94"/>
      <c r="CAR2" s="94"/>
      <c r="CAS2" s="94"/>
      <c r="CAT2" s="94"/>
      <c r="CAU2" s="94"/>
      <c r="CAV2" s="94"/>
      <c r="CAW2" s="94"/>
      <c r="CAX2" s="94"/>
      <c r="CAY2" s="94"/>
      <c r="CAZ2" s="94"/>
      <c r="CBA2" s="94"/>
      <c r="CBB2" s="94"/>
      <c r="CBC2" s="94"/>
      <c r="CBD2" s="94"/>
      <c r="CBE2" s="94"/>
      <c r="CBF2" s="94"/>
      <c r="CBG2" s="94"/>
      <c r="CBH2" s="94"/>
      <c r="CBI2" s="94"/>
      <c r="CBJ2" s="94"/>
      <c r="CBK2" s="94"/>
      <c r="CBL2" s="94"/>
      <c r="CBM2" s="94"/>
      <c r="CBN2" s="94"/>
      <c r="CBO2" s="94"/>
      <c r="CBP2" s="94"/>
      <c r="CBQ2" s="94"/>
      <c r="CBR2" s="94"/>
      <c r="CBS2" s="94"/>
      <c r="CBT2" s="94"/>
      <c r="CBU2" s="94"/>
      <c r="CBV2" s="94"/>
      <c r="CBW2" s="94"/>
      <c r="CBX2" s="94"/>
      <c r="CBY2" s="94"/>
      <c r="CBZ2" s="94"/>
      <c r="CCA2" s="94"/>
      <c r="CCB2" s="94"/>
      <c r="CCC2" s="94"/>
      <c r="CCD2" s="94"/>
      <c r="CCE2" s="94"/>
      <c r="CCF2" s="94"/>
      <c r="CCG2" s="94"/>
      <c r="CCH2" s="94"/>
      <c r="CCI2" s="94"/>
      <c r="CCJ2" s="94"/>
      <c r="CCK2" s="94"/>
      <c r="CCL2" s="94"/>
      <c r="CCM2" s="94"/>
      <c r="CCN2" s="94"/>
      <c r="CCO2" s="94"/>
      <c r="CCP2" s="94"/>
      <c r="CCQ2" s="94"/>
      <c r="CCR2" s="94"/>
      <c r="CCS2" s="94"/>
      <c r="CCT2" s="94"/>
      <c r="CCU2" s="94"/>
      <c r="CCV2" s="94"/>
      <c r="CCW2" s="94"/>
      <c r="CCX2" s="94"/>
      <c r="CCY2" s="94"/>
      <c r="CCZ2" s="94"/>
      <c r="CDA2" s="94"/>
      <c r="CDB2" s="94"/>
      <c r="CDC2" s="94"/>
      <c r="CDD2" s="94"/>
      <c r="CDE2" s="94"/>
      <c r="CDF2" s="94"/>
      <c r="CDG2" s="94"/>
      <c r="CDH2" s="94"/>
      <c r="CDI2" s="94"/>
      <c r="CDJ2" s="94"/>
      <c r="CDK2" s="94"/>
      <c r="CDL2" s="94"/>
      <c r="CDM2" s="94"/>
      <c r="CDN2" s="94"/>
      <c r="CDO2" s="94"/>
      <c r="CDP2" s="94"/>
      <c r="CDQ2" s="94"/>
      <c r="CDR2" s="94"/>
      <c r="CDS2" s="94"/>
      <c r="CDT2" s="94"/>
      <c r="CDU2" s="94"/>
      <c r="CDV2" s="94"/>
      <c r="CDW2" s="94"/>
      <c r="CDX2" s="94"/>
      <c r="CDY2" s="94"/>
      <c r="CDZ2" s="94"/>
      <c r="CEA2" s="94"/>
      <c r="CEB2" s="94"/>
      <c r="CEC2" s="94"/>
      <c r="CED2" s="94"/>
      <c r="CEE2" s="94"/>
      <c r="CEF2" s="94"/>
      <c r="CEG2" s="94"/>
      <c r="CEH2" s="94"/>
      <c r="CEI2" s="94"/>
      <c r="CEJ2" s="94"/>
      <c r="CEK2" s="94"/>
      <c r="CEL2" s="94"/>
      <c r="CEM2" s="94"/>
      <c r="CEN2" s="94"/>
      <c r="CEO2" s="94"/>
      <c r="CEP2" s="94"/>
      <c r="CEQ2" s="94"/>
      <c r="CER2" s="94"/>
      <c r="CES2" s="94"/>
      <c r="CET2" s="94"/>
      <c r="CEU2" s="94"/>
      <c r="CEV2" s="94"/>
      <c r="CEW2" s="94"/>
      <c r="CEX2" s="94"/>
      <c r="CEY2" s="94"/>
      <c r="CEZ2" s="94"/>
      <c r="CFA2" s="94"/>
      <c r="CFB2" s="94"/>
      <c r="CFC2" s="94"/>
      <c r="CFD2" s="94"/>
      <c r="CFE2" s="94"/>
      <c r="CFF2" s="94"/>
      <c r="CFG2" s="94"/>
      <c r="CFH2" s="94"/>
      <c r="CFI2" s="94"/>
      <c r="CFJ2" s="94"/>
      <c r="CFK2" s="94"/>
      <c r="CFL2" s="94"/>
      <c r="CFM2" s="94"/>
      <c r="CFN2" s="94"/>
      <c r="CFO2" s="94"/>
      <c r="CFP2" s="94"/>
      <c r="CFQ2" s="94"/>
      <c r="CFR2" s="94"/>
      <c r="CFS2" s="94"/>
      <c r="CFT2" s="94"/>
      <c r="CFU2" s="94"/>
      <c r="CFV2" s="94"/>
      <c r="CFW2" s="94"/>
      <c r="CFX2" s="94"/>
      <c r="CFY2" s="94"/>
      <c r="CFZ2" s="94"/>
      <c r="CGA2" s="94"/>
      <c r="CGB2" s="94"/>
      <c r="CGC2" s="94"/>
      <c r="CGD2" s="94"/>
      <c r="CGE2" s="94"/>
      <c r="CGF2" s="94"/>
      <c r="CGG2" s="94"/>
      <c r="CGH2" s="94"/>
      <c r="CGI2" s="94"/>
      <c r="CGJ2" s="94"/>
      <c r="CGK2" s="94"/>
      <c r="CGL2" s="94"/>
      <c r="CGM2" s="94"/>
      <c r="CGN2" s="94"/>
      <c r="CGO2" s="94"/>
      <c r="CGP2" s="94"/>
      <c r="CGQ2" s="94"/>
      <c r="CGR2" s="94"/>
      <c r="CGS2" s="94"/>
      <c r="CGT2" s="94"/>
      <c r="CGU2" s="94"/>
      <c r="CGV2" s="94"/>
      <c r="CGW2" s="94"/>
      <c r="CGX2" s="94"/>
      <c r="CGY2" s="94"/>
      <c r="CGZ2" s="94"/>
      <c r="CHA2" s="94"/>
      <c r="CHB2" s="94"/>
      <c r="CHC2" s="94"/>
      <c r="CHD2" s="94"/>
      <c r="CHE2" s="94"/>
      <c r="CHF2" s="94"/>
      <c r="CHG2" s="94"/>
      <c r="CHH2" s="94"/>
      <c r="CHI2" s="94"/>
      <c r="CHJ2" s="94"/>
      <c r="CHK2" s="94"/>
      <c r="CHL2" s="94"/>
      <c r="CHM2" s="94"/>
      <c r="CHN2" s="94"/>
      <c r="CHO2" s="94"/>
      <c r="CHP2" s="94"/>
      <c r="CHQ2" s="94"/>
      <c r="CHR2" s="94"/>
      <c r="CHS2" s="94"/>
      <c r="CHT2" s="94"/>
      <c r="CHU2" s="94"/>
      <c r="CHV2" s="94"/>
      <c r="CHW2" s="94"/>
      <c r="CHX2" s="94"/>
      <c r="CHY2" s="94"/>
      <c r="CHZ2" s="94"/>
      <c r="CIA2" s="94"/>
      <c r="CIB2" s="94"/>
      <c r="CIC2" s="94"/>
      <c r="CID2" s="94"/>
      <c r="CIE2" s="94"/>
      <c r="CIF2" s="94"/>
      <c r="CIG2" s="94"/>
      <c r="CIH2" s="94"/>
      <c r="CII2" s="94"/>
      <c r="CIJ2" s="94"/>
      <c r="CIK2" s="94"/>
      <c r="CIL2" s="94"/>
      <c r="CIM2" s="94"/>
      <c r="CIN2" s="94"/>
      <c r="CIO2" s="94"/>
      <c r="CIP2" s="94"/>
      <c r="CIQ2" s="94"/>
      <c r="CIR2" s="94"/>
      <c r="CIS2" s="94"/>
      <c r="CIT2" s="94"/>
      <c r="CIU2" s="94"/>
      <c r="CIV2" s="94"/>
      <c r="CIW2" s="94"/>
      <c r="CIX2" s="94"/>
      <c r="CIY2" s="94"/>
      <c r="CIZ2" s="94"/>
      <c r="CJA2" s="94"/>
      <c r="CJB2" s="94"/>
      <c r="CJC2" s="94"/>
      <c r="CJD2" s="94"/>
      <c r="CJE2" s="94"/>
      <c r="CJF2" s="94"/>
      <c r="CJG2" s="94"/>
      <c r="CJH2" s="94"/>
      <c r="CJI2" s="94"/>
      <c r="CJJ2" s="94"/>
      <c r="CJK2" s="94"/>
      <c r="CJL2" s="94"/>
      <c r="CJM2" s="94"/>
      <c r="CJN2" s="94"/>
      <c r="CJO2" s="94"/>
      <c r="CJP2" s="94"/>
      <c r="CJQ2" s="94"/>
      <c r="CJR2" s="94"/>
      <c r="CJS2" s="94"/>
      <c r="CJT2" s="94"/>
      <c r="CJU2" s="94"/>
      <c r="CJV2" s="94"/>
      <c r="CJW2" s="94"/>
      <c r="CJX2" s="94"/>
      <c r="CJY2" s="94"/>
      <c r="CJZ2" s="94"/>
      <c r="CKA2" s="94"/>
      <c r="CKB2" s="94"/>
      <c r="CKC2" s="94"/>
      <c r="CKD2" s="94"/>
      <c r="CKE2" s="94"/>
      <c r="CKF2" s="94"/>
      <c r="CKG2" s="94"/>
      <c r="CKH2" s="94"/>
      <c r="CKI2" s="94"/>
      <c r="CKJ2" s="94"/>
      <c r="CKK2" s="94"/>
      <c r="CKL2" s="94"/>
      <c r="CKM2" s="94"/>
      <c r="CKN2" s="94"/>
      <c r="CKO2" s="94"/>
      <c r="CKP2" s="94"/>
      <c r="CKQ2" s="94"/>
      <c r="CKR2" s="94"/>
      <c r="CKS2" s="94"/>
      <c r="CKT2" s="94"/>
      <c r="CKU2" s="94"/>
      <c r="CKV2" s="94"/>
      <c r="CKW2" s="94"/>
      <c r="CKX2" s="94"/>
      <c r="CKY2" s="94"/>
      <c r="CKZ2" s="94"/>
      <c r="CLA2" s="94"/>
      <c r="CLB2" s="94"/>
      <c r="CLC2" s="94"/>
      <c r="CLD2" s="94"/>
      <c r="CLE2" s="94"/>
      <c r="CLF2" s="94"/>
      <c r="CLG2" s="94"/>
      <c r="CLH2" s="94"/>
      <c r="CLI2" s="94"/>
      <c r="CLJ2" s="94"/>
      <c r="CLK2" s="94"/>
      <c r="CLL2" s="94"/>
      <c r="CLM2" s="94"/>
      <c r="CLN2" s="94"/>
      <c r="CLO2" s="94"/>
      <c r="CLP2" s="94"/>
      <c r="CLQ2" s="94"/>
      <c r="CLR2" s="94"/>
      <c r="CLS2" s="94"/>
      <c r="CLT2" s="94"/>
      <c r="CLU2" s="94"/>
      <c r="CLV2" s="94"/>
      <c r="CLW2" s="94"/>
      <c r="CLX2" s="94"/>
      <c r="CLY2" s="94"/>
      <c r="CLZ2" s="94"/>
      <c r="CMA2" s="94"/>
      <c r="CMB2" s="94"/>
      <c r="CMC2" s="94"/>
      <c r="CMD2" s="94"/>
      <c r="CME2" s="94"/>
      <c r="CMF2" s="94"/>
      <c r="CMG2" s="94"/>
      <c r="CMH2" s="94"/>
      <c r="CMI2" s="94"/>
      <c r="CMJ2" s="94"/>
      <c r="CMK2" s="94"/>
      <c r="CML2" s="94"/>
      <c r="CMM2" s="94"/>
      <c r="CMN2" s="94"/>
      <c r="CMO2" s="94"/>
      <c r="CMP2" s="94"/>
      <c r="CMQ2" s="94"/>
      <c r="CMR2" s="94"/>
      <c r="CMS2" s="94"/>
      <c r="CMT2" s="94"/>
      <c r="CMU2" s="94"/>
      <c r="CMV2" s="94"/>
      <c r="CMW2" s="94"/>
      <c r="CMX2" s="94"/>
      <c r="CMY2" s="94"/>
      <c r="CMZ2" s="94"/>
      <c r="CNA2" s="94"/>
      <c r="CNB2" s="94"/>
      <c r="CNC2" s="94"/>
      <c r="CND2" s="94"/>
      <c r="CNE2" s="94"/>
      <c r="CNF2" s="94"/>
      <c r="CNG2" s="94"/>
      <c r="CNH2" s="94"/>
      <c r="CNI2" s="94"/>
      <c r="CNJ2" s="94"/>
      <c r="CNK2" s="94"/>
      <c r="CNL2" s="94"/>
      <c r="CNM2" s="94"/>
      <c r="CNN2" s="94"/>
      <c r="CNO2" s="94"/>
      <c r="CNP2" s="94"/>
      <c r="CNQ2" s="94"/>
      <c r="CNR2" s="94"/>
      <c r="CNS2" s="94"/>
      <c r="CNT2" s="94"/>
      <c r="CNU2" s="94"/>
      <c r="CNV2" s="94"/>
      <c r="CNW2" s="94"/>
      <c r="CNX2" s="94"/>
      <c r="CNY2" s="94"/>
      <c r="CNZ2" s="94"/>
      <c r="COA2" s="94"/>
      <c r="COB2" s="94"/>
      <c r="COC2" s="94"/>
      <c r="COD2" s="94"/>
      <c r="COE2" s="94"/>
      <c r="COF2" s="94"/>
      <c r="COG2" s="94"/>
      <c r="COH2" s="94"/>
      <c r="COI2" s="94"/>
      <c r="COJ2" s="94"/>
      <c r="COK2" s="94"/>
      <c r="COL2" s="94"/>
      <c r="COM2" s="94"/>
      <c r="CON2" s="94"/>
      <c r="COO2" s="94"/>
      <c r="COP2" s="94"/>
      <c r="COQ2" s="94"/>
      <c r="COR2" s="94"/>
      <c r="COS2" s="94"/>
      <c r="COT2" s="94"/>
      <c r="COU2" s="94"/>
      <c r="COV2" s="94"/>
      <c r="COW2" s="94"/>
      <c r="COX2" s="94"/>
      <c r="COY2" s="94"/>
      <c r="COZ2" s="94"/>
      <c r="CPA2" s="94"/>
      <c r="CPB2" s="94"/>
      <c r="CPC2" s="94"/>
      <c r="CPD2" s="94"/>
      <c r="CPE2" s="94"/>
      <c r="CPF2" s="94"/>
      <c r="CPG2" s="94"/>
      <c r="CPH2" s="94"/>
      <c r="CPI2" s="94"/>
      <c r="CPJ2" s="94"/>
      <c r="CPK2" s="94"/>
      <c r="CPL2" s="94"/>
      <c r="CPM2" s="94"/>
      <c r="CPN2" s="94"/>
      <c r="CPO2" s="94"/>
      <c r="CPP2" s="94"/>
      <c r="CPQ2" s="94"/>
      <c r="CPR2" s="94"/>
      <c r="CPS2" s="94"/>
      <c r="CPT2" s="94"/>
      <c r="CPU2" s="94"/>
      <c r="CPV2" s="94"/>
      <c r="CPW2" s="94"/>
      <c r="CPX2" s="94"/>
      <c r="CPY2" s="94"/>
      <c r="CPZ2" s="94"/>
      <c r="CQA2" s="94"/>
      <c r="CQB2" s="94"/>
      <c r="CQC2" s="94"/>
      <c r="CQD2" s="94"/>
      <c r="CQE2" s="94"/>
      <c r="CQF2" s="94"/>
      <c r="CQG2" s="94"/>
      <c r="CQH2" s="94"/>
      <c r="CQI2" s="94"/>
      <c r="CQJ2" s="94"/>
      <c r="CQK2" s="94"/>
      <c r="CQL2" s="94"/>
      <c r="CQM2" s="94"/>
      <c r="CQN2" s="94"/>
      <c r="CQO2" s="94"/>
      <c r="CQP2" s="94"/>
      <c r="CQQ2" s="94"/>
      <c r="CQR2" s="94"/>
      <c r="CQS2" s="94"/>
      <c r="CQT2" s="94"/>
      <c r="CQU2" s="94"/>
      <c r="CQV2" s="94"/>
      <c r="CQW2" s="94"/>
      <c r="CQX2" s="94"/>
      <c r="CQY2" s="94"/>
      <c r="CQZ2" s="94"/>
      <c r="CRA2" s="94"/>
      <c r="CRB2" s="94"/>
      <c r="CRC2" s="94"/>
      <c r="CRD2" s="94"/>
      <c r="CRE2" s="94"/>
      <c r="CRF2" s="94"/>
      <c r="CRG2" s="94"/>
      <c r="CRH2" s="94"/>
      <c r="CRI2" s="94"/>
      <c r="CRJ2" s="94"/>
      <c r="CRK2" s="94"/>
      <c r="CRL2" s="94"/>
      <c r="CRM2" s="94"/>
      <c r="CRN2" s="94"/>
      <c r="CRO2" s="94"/>
      <c r="CRP2" s="94"/>
      <c r="CRQ2" s="94"/>
      <c r="CRR2" s="94"/>
      <c r="CRS2" s="94"/>
      <c r="CRT2" s="94"/>
      <c r="CRU2" s="94"/>
      <c r="CRV2" s="94"/>
      <c r="CRW2" s="94"/>
      <c r="CRX2" s="94"/>
      <c r="CRY2" s="94"/>
      <c r="CRZ2" s="94"/>
      <c r="CSA2" s="94"/>
      <c r="CSB2" s="94"/>
      <c r="CSC2" s="94"/>
      <c r="CSD2" s="94"/>
      <c r="CSE2" s="94"/>
      <c r="CSF2" s="94"/>
      <c r="CSG2" s="94"/>
      <c r="CSH2" s="94"/>
      <c r="CSI2" s="94"/>
      <c r="CSJ2" s="94"/>
      <c r="CSK2" s="94"/>
      <c r="CSL2" s="94"/>
      <c r="CSM2" s="94"/>
      <c r="CSN2" s="94"/>
      <c r="CSO2" s="94"/>
      <c r="CSP2" s="94"/>
      <c r="CSQ2" s="94"/>
      <c r="CSR2" s="94"/>
      <c r="CSS2" s="94"/>
      <c r="CST2" s="94"/>
      <c r="CSU2" s="94"/>
      <c r="CSV2" s="94"/>
      <c r="CSW2" s="94"/>
      <c r="CSX2" s="94"/>
      <c r="CSY2" s="94"/>
      <c r="CSZ2" s="94"/>
      <c r="CTA2" s="94"/>
      <c r="CTB2" s="94"/>
      <c r="CTC2" s="94"/>
      <c r="CTD2" s="94"/>
      <c r="CTE2" s="94"/>
      <c r="CTF2" s="94"/>
      <c r="CTG2" s="94"/>
      <c r="CTH2" s="94"/>
      <c r="CTI2" s="94"/>
      <c r="CTJ2" s="94"/>
      <c r="CTK2" s="94"/>
      <c r="CTL2" s="94"/>
      <c r="CTM2" s="94"/>
      <c r="CTN2" s="94"/>
      <c r="CTO2" s="94"/>
      <c r="CTP2" s="94"/>
      <c r="CTQ2" s="94"/>
      <c r="CTR2" s="94"/>
      <c r="CTS2" s="94"/>
      <c r="CTT2" s="94"/>
      <c r="CTU2" s="94"/>
      <c r="CTV2" s="94"/>
      <c r="CTW2" s="94"/>
      <c r="CTX2" s="94"/>
      <c r="CTY2" s="94"/>
      <c r="CTZ2" s="94"/>
      <c r="CUA2" s="94"/>
      <c r="CUB2" s="94"/>
      <c r="CUC2" s="94"/>
      <c r="CUD2" s="94"/>
      <c r="CUE2" s="94"/>
      <c r="CUF2" s="94"/>
      <c r="CUG2" s="94"/>
      <c r="CUH2" s="94"/>
      <c r="CUI2" s="94"/>
      <c r="CUJ2" s="94"/>
      <c r="CUK2" s="94"/>
      <c r="CUL2" s="94"/>
      <c r="CUM2" s="94"/>
      <c r="CUN2" s="94"/>
      <c r="CUO2" s="94"/>
      <c r="CUP2" s="94"/>
      <c r="CUQ2" s="94"/>
      <c r="CUR2" s="94"/>
      <c r="CUS2" s="94"/>
      <c r="CUT2" s="94"/>
      <c r="CUU2" s="94"/>
      <c r="CUV2" s="94"/>
      <c r="CUW2" s="94"/>
      <c r="CUX2" s="94"/>
      <c r="CUY2" s="94"/>
      <c r="CUZ2" s="94"/>
      <c r="CVA2" s="94"/>
      <c r="CVB2" s="94"/>
      <c r="CVC2" s="94"/>
      <c r="CVD2" s="94"/>
      <c r="CVE2" s="94"/>
      <c r="CVF2" s="94"/>
      <c r="CVG2" s="94"/>
      <c r="CVH2" s="94"/>
      <c r="CVI2" s="94"/>
      <c r="CVJ2" s="94"/>
      <c r="CVK2" s="94"/>
      <c r="CVL2" s="94"/>
      <c r="CVM2" s="94"/>
      <c r="CVN2" s="94"/>
      <c r="CVO2" s="94"/>
      <c r="CVP2" s="94"/>
      <c r="CVQ2" s="94"/>
      <c r="CVR2" s="94"/>
      <c r="CVS2" s="94"/>
      <c r="CVT2" s="94"/>
      <c r="CVU2" s="94"/>
      <c r="CVV2" s="94"/>
      <c r="CVW2" s="94"/>
      <c r="CVX2" s="94"/>
      <c r="CVY2" s="94"/>
      <c r="CVZ2" s="94"/>
      <c r="CWA2" s="94"/>
      <c r="CWB2" s="94"/>
      <c r="CWC2" s="94"/>
      <c r="CWD2" s="94"/>
      <c r="CWE2" s="94"/>
      <c r="CWF2" s="94"/>
      <c r="CWG2" s="94"/>
      <c r="CWH2" s="94"/>
      <c r="CWI2" s="94"/>
      <c r="CWJ2" s="94"/>
      <c r="CWK2" s="94"/>
      <c r="CWL2" s="94"/>
      <c r="CWM2" s="94"/>
      <c r="CWN2" s="94"/>
      <c r="CWO2" s="94"/>
      <c r="CWP2" s="94"/>
      <c r="CWQ2" s="94"/>
      <c r="CWR2" s="94"/>
      <c r="CWS2" s="94"/>
      <c r="CWT2" s="94"/>
      <c r="CWU2" s="94"/>
      <c r="CWV2" s="94"/>
      <c r="CWW2" s="94"/>
      <c r="CWX2" s="94"/>
      <c r="CWY2" s="94"/>
      <c r="CWZ2" s="94"/>
      <c r="CXA2" s="94"/>
      <c r="CXB2" s="94"/>
      <c r="CXC2" s="94"/>
      <c r="CXD2" s="94"/>
      <c r="CXE2" s="94"/>
      <c r="CXF2" s="94"/>
      <c r="CXG2" s="94"/>
      <c r="CXH2" s="94"/>
      <c r="CXI2" s="94"/>
      <c r="CXJ2" s="94"/>
      <c r="CXK2" s="94"/>
      <c r="CXL2" s="94"/>
      <c r="CXM2" s="94"/>
      <c r="CXN2" s="94"/>
      <c r="CXO2" s="94"/>
      <c r="CXP2" s="94"/>
      <c r="CXQ2" s="94"/>
      <c r="CXR2" s="94"/>
      <c r="CXS2" s="94"/>
      <c r="CXT2" s="94"/>
      <c r="CXU2" s="94"/>
      <c r="CXV2" s="94"/>
      <c r="CXW2" s="94"/>
      <c r="CXX2" s="94"/>
      <c r="CXY2" s="94"/>
      <c r="CXZ2" s="94"/>
      <c r="CYA2" s="94"/>
      <c r="CYB2" s="94"/>
      <c r="CYC2" s="94"/>
      <c r="CYD2" s="94"/>
      <c r="CYE2" s="94"/>
      <c r="CYF2" s="94"/>
      <c r="CYG2" s="94"/>
      <c r="CYH2" s="94"/>
      <c r="CYI2" s="94"/>
      <c r="CYJ2" s="94"/>
      <c r="CYK2" s="94"/>
      <c r="CYL2" s="94"/>
      <c r="CYM2" s="94"/>
      <c r="CYN2" s="94"/>
      <c r="CYO2" s="94"/>
      <c r="CYP2" s="94"/>
      <c r="CYQ2" s="94"/>
      <c r="CYR2" s="94"/>
      <c r="CYS2" s="94"/>
      <c r="CYT2" s="94"/>
      <c r="CYU2" s="94"/>
      <c r="CYV2" s="94"/>
      <c r="CYW2" s="94"/>
      <c r="CYX2" s="94"/>
      <c r="CYY2" s="94"/>
      <c r="CYZ2" s="94"/>
      <c r="CZA2" s="94"/>
      <c r="CZB2" s="94"/>
      <c r="CZC2" s="94"/>
      <c r="CZD2" s="94"/>
      <c r="CZE2" s="94"/>
      <c r="CZF2" s="94"/>
      <c r="CZG2" s="94"/>
      <c r="CZH2" s="94"/>
      <c r="CZI2" s="94"/>
      <c r="CZJ2" s="94"/>
      <c r="CZK2" s="94"/>
      <c r="CZL2" s="94"/>
      <c r="CZM2" s="94"/>
      <c r="CZN2" s="94"/>
      <c r="CZO2" s="94"/>
      <c r="CZP2" s="94"/>
      <c r="CZQ2" s="94"/>
      <c r="CZR2" s="94"/>
      <c r="CZS2" s="94"/>
      <c r="CZT2" s="94"/>
      <c r="CZU2" s="94"/>
      <c r="CZV2" s="94"/>
      <c r="CZW2" s="94"/>
      <c r="CZX2" s="94"/>
      <c r="CZY2" s="94"/>
      <c r="CZZ2" s="94"/>
      <c r="DAA2" s="94"/>
      <c r="DAB2" s="94"/>
      <c r="DAC2" s="94"/>
      <c r="DAD2" s="94"/>
      <c r="DAE2" s="94"/>
      <c r="DAF2" s="94"/>
      <c r="DAG2" s="94"/>
      <c r="DAH2" s="94"/>
      <c r="DAI2" s="94"/>
      <c r="DAJ2" s="94"/>
      <c r="DAK2" s="94"/>
      <c r="DAL2" s="94"/>
      <c r="DAM2" s="94"/>
      <c r="DAN2" s="94"/>
      <c r="DAO2" s="94"/>
      <c r="DAP2" s="94"/>
      <c r="DAQ2" s="94"/>
      <c r="DAR2" s="94"/>
      <c r="DAS2" s="94"/>
      <c r="DAT2" s="94"/>
      <c r="DAU2" s="94"/>
      <c r="DAV2" s="94"/>
      <c r="DAW2" s="94"/>
      <c r="DAX2" s="94"/>
      <c r="DAY2" s="94"/>
      <c r="DAZ2" s="94"/>
      <c r="DBA2" s="94"/>
      <c r="DBB2" s="94"/>
      <c r="DBC2" s="94"/>
      <c r="DBD2" s="94"/>
      <c r="DBE2" s="94"/>
      <c r="DBF2" s="94"/>
      <c r="DBG2" s="94"/>
      <c r="DBH2" s="94"/>
      <c r="DBI2" s="94"/>
      <c r="DBJ2" s="94"/>
      <c r="DBK2" s="94"/>
      <c r="DBL2" s="94"/>
      <c r="DBM2" s="94"/>
      <c r="DBN2" s="94"/>
      <c r="DBO2" s="94"/>
      <c r="DBP2" s="94"/>
      <c r="DBQ2" s="94"/>
      <c r="DBR2" s="94"/>
      <c r="DBS2" s="94"/>
      <c r="DBT2" s="94"/>
      <c r="DBU2" s="94"/>
      <c r="DBV2" s="94"/>
      <c r="DBW2" s="94"/>
      <c r="DBX2" s="94"/>
      <c r="DBY2" s="94"/>
      <c r="DBZ2" s="94"/>
      <c r="DCA2" s="94"/>
      <c r="DCB2" s="94"/>
      <c r="DCC2" s="94"/>
      <c r="DCD2" s="94"/>
      <c r="DCE2" s="94"/>
      <c r="DCF2" s="94"/>
      <c r="DCG2" s="94"/>
      <c r="DCH2" s="94"/>
      <c r="DCI2" s="94"/>
      <c r="DCJ2" s="94"/>
      <c r="DCK2" s="94"/>
      <c r="DCL2" s="94"/>
      <c r="DCM2" s="94"/>
      <c r="DCN2" s="94"/>
      <c r="DCO2" s="94"/>
      <c r="DCP2" s="94"/>
      <c r="DCQ2" s="94"/>
      <c r="DCR2" s="94"/>
      <c r="DCS2" s="94"/>
      <c r="DCT2" s="94"/>
      <c r="DCU2" s="94"/>
      <c r="DCV2" s="94"/>
      <c r="DCW2" s="94"/>
      <c r="DCX2" s="94"/>
      <c r="DCY2" s="94"/>
      <c r="DCZ2" s="94"/>
      <c r="DDA2" s="94"/>
      <c r="DDB2" s="94"/>
      <c r="DDC2" s="94"/>
      <c r="DDD2" s="94"/>
      <c r="DDE2" s="94"/>
      <c r="DDF2" s="94"/>
      <c r="DDG2" s="94"/>
      <c r="DDH2" s="94"/>
      <c r="DDI2" s="94"/>
      <c r="DDJ2" s="94"/>
      <c r="DDK2" s="94"/>
      <c r="DDL2" s="94"/>
      <c r="DDM2" s="94"/>
      <c r="DDN2" s="94"/>
      <c r="DDO2" s="94"/>
      <c r="DDP2" s="94"/>
      <c r="DDQ2" s="94"/>
      <c r="DDR2" s="94"/>
      <c r="DDS2" s="94"/>
      <c r="DDT2" s="94"/>
      <c r="DDU2" s="94"/>
      <c r="DDV2" s="94"/>
      <c r="DDW2" s="94"/>
      <c r="DDX2" s="94"/>
      <c r="DDY2" s="94"/>
      <c r="DDZ2" s="94"/>
      <c r="DEA2" s="94"/>
      <c r="DEB2" s="94"/>
      <c r="DEC2" s="94"/>
      <c r="DED2" s="94"/>
      <c r="DEE2" s="94"/>
      <c r="DEF2" s="94"/>
      <c r="DEG2" s="94"/>
      <c r="DEH2" s="94"/>
      <c r="DEI2" s="94"/>
      <c r="DEJ2" s="94"/>
      <c r="DEK2" s="94"/>
      <c r="DEL2" s="94"/>
      <c r="DEM2" s="94"/>
      <c r="DEN2" s="94"/>
      <c r="DEO2" s="94"/>
      <c r="DEP2" s="94"/>
      <c r="DEQ2" s="94"/>
      <c r="DER2" s="94"/>
      <c r="DES2" s="94"/>
      <c r="DET2" s="94"/>
      <c r="DEU2" s="94"/>
      <c r="DEV2" s="94"/>
      <c r="DEW2" s="94"/>
      <c r="DEX2" s="94"/>
      <c r="DEY2" s="94"/>
      <c r="DEZ2" s="94"/>
      <c r="DFA2" s="94"/>
      <c r="DFB2" s="94"/>
      <c r="DFC2" s="94"/>
      <c r="DFD2" s="94"/>
      <c r="DFE2" s="94"/>
      <c r="DFF2" s="94"/>
      <c r="DFG2" s="94"/>
      <c r="DFH2" s="94"/>
      <c r="DFI2" s="94"/>
      <c r="DFJ2" s="94"/>
      <c r="DFK2" s="94"/>
      <c r="DFL2" s="94"/>
      <c r="DFM2" s="94"/>
      <c r="DFN2" s="94"/>
      <c r="DFO2" s="94"/>
      <c r="DFP2" s="94"/>
      <c r="DFQ2" s="94"/>
      <c r="DFR2" s="94"/>
      <c r="DFS2" s="94"/>
      <c r="DFT2" s="94"/>
      <c r="DFU2" s="94"/>
      <c r="DFV2" s="94"/>
      <c r="DFW2" s="94"/>
      <c r="DFX2" s="94"/>
      <c r="DFY2" s="94"/>
      <c r="DFZ2" s="94"/>
      <c r="DGA2" s="94"/>
      <c r="DGB2" s="94"/>
      <c r="DGC2" s="94"/>
      <c r="DGD2" s="94"/>
      <c r="DGE2" s="94"/>
      <c r="DGF2" s="94"/>
      <c r="DGG2" s="94"/>
      <c r="DGH2" s="94"/>
      <c r="DGI2" s="94"/>
      <c r="DGJ2" s="94"/>
      <c r="DGK2" s="94"/>
      <c r="DGL2" s="94"/>
      <c r="DGM2" s="94"/>
      <c r="DGN2" s="94"/>
      <c r="DGO2" s="94"/>
      <c r="DGP2" s="94"/>
      <c r="DGQ2" s="94"/>
      <c r="DGR2" s="94"/>
      <c r="DGS2" s="94"/>
      <c r="DGT2" s="94"/>
      <c r="DGU2" s="94"/>
      <c r="DGV2" s="94"/>
      <c r="DGW2" s="94"/>
      <c r="DGX2" s="94"/>
      <c r="DGY2" s="94"/>
      <c r="DGZ2" s="94"/>
      <c r="DHA2" s="94"/>
      <c r="DHB2" s="94"/>
      <c r="DHC2" s="94"/>
      <c r="DHD2" s="94"/>
      <c r="DHE2" s="94"/>
      <c r="DHF2" s="94"/>
      <c r="DHG2" s="94"/>
      <c r="DHH2" s="94"/>
      <c r="DHI2" s="94"/>
      <c r="DHJ2" s="94"/>
      <c r="DHK2" s="94"/>
      <c r="DHL2" s="94"/>
      <c r="DHM2" s="94"/>
      <c r="DHN2" s="94"/>
      <c r="DHO2" s="94"/>
      <c r="DHP2" s="94"/>
      <c r="DHQ2" s="94"/>
      <c r="DHR2" s="94"/>
      <c r="DHS2" s="94"/>
      <c r="DHT2" s="94"/>
      <c r="DHU2" s="94"/>
      <c r="DHV2" s="94"/>
      <c r="DHW2" s="94"/>
      <c r="DHX2" s="94"/>
      <c r="DHY2" s="94"/>
      <c r="DHZ2" s="94"/>
      <c r="DIA2" s="94"/>
      <c r="DIB2" s="94"/>
      <c r="DIC2" s="94"/>
      <c r="DID2" s="94"/>
      <c r="DIE2" s="94"/>
      <c r="DIF2" s="94"/>
      <c r="DIG2" s="94"/>
      <c r="DIH2" s="94"/>
      <c r="DII2" s="94"/>
      <c r="DIJ2" s="94"/>
      <c r="DIK2" s="94"/>
      <c r="DIL2" s="94"/>
      <c r="DIM2" s="94"/>
      <c r="DIN2" s="94"/>
      <c r="DIO2" s="94"/>
      <c r="DIP2" s="94"/>
      <c r="DIQ2" s="94"/>
      <c r="DIR2" s="94"/>
      <c r="DIS2" s="94"/>
      <c r="DIT2" s="94"/>
      <c r="DIU2" s="94"/>
      <c r="DIV2" s="94"/>
      <c r="DIW2" s="94"/>
      <c r="DIX2" s="94"/>
      <c r="DIY2" s="94"/>
      <c r="DIZ2" s="94"/>
      <c r="DJA2" s="94"/>
      <c r="DJB2" s="94"/>
      <c r="DJC2" s="94"/>
      <c r="DJD2" s="94"/>
      <c r="DJE2" s="94"/>
      <c r="DJF2" s="94"/>
      <c r="DJG2" s="94"/>
      <c r="DJH2" s="94"/>
      <c r="DJI2" s="94"/>
      <c r="DJJ2" s="94"/>
      <c r="DJK2" s="94"/>
      <c r="DJL2" s="94"/>
      <c r="DJM2" s="94"/>
      <c r="DJN2" s="94"/>
      <c r="DJO2" s="94"/>
      <c r="DJP2" s="94"/>
      <c r="DJQ2" s="94"/>
      <c r="DJR2" s="94"/>
      <c r="DJS2" s="94"/>
      <c r="DJT2" s="94"/>
      <c r="DJU2" s="94"/>
      <c r="DJV2" s="94"/>
      <c r="DJW2" s="94"/>
      <c r="DJX2" s="94"/>
      <c r="DJY2" s="94"/>
      <c r="DJZ2" s="94"/>
      <c r="DKA2" s="94"/>
      <c r="DKB2" s="94"/>
      <c r="DKC2" s="94"/>
      <c r="DKD2" s="94"/>
      <c r="DKE2" s="94"/>
      <c r="DKF2" s="94"/>
      <c r="DKG2" s="94"/>
      <c r="DKH2" s="94"/>
      <c r="DKI2" s="94"/>
      <c r="DKJ2" s="94"/>
      <c r="DKK2" s="94"/>
      <c r="DKL2" s="94"/>
      <c r="DKM2" s="94"/>
      <c r="DKN2" s="94"/>
      <c r="DKO2" s="94"/>
      <c r="DKP2" s="94"/>
      <c r="DKQ2" s="94"/>
      <c r="DKR2" s="94"/>
      <c r="DKS2" s="94"/>
      <c r="DKT2" s="94"/>
      <c r="DKU2" s="94"/>
      <c r="DKV2" s="94"/>
      <c r="DKW2" s="94"/>
      <c r="DKX2" s="94"/>
      <c r="DKY2" s="94"/>
      <c r="DKZ2" s="94"/>
      <c r="DLA2" s="94"/>
      <c r="DLB2" s="94"/>
      <c r="DLC2" s="94"/>
      <c r="DLD2" s="94"/>
      <c r="DLE2" s="94"/>
      <c r="DLF2" s="94"/>
      <c r="DLG2" s="94"/>
      <c r="DLH2" s="94"/>
      <c r="DLI2" s="94"/>
      <c r="DLJ2" s="94"/>
      <c r="DLK2" s="94"/>
      <c r="DLL2" s="94"/>
      <c r="DLM2" s="94"/>
      <c r="DLN2" s="94"/>
      <c r="DLO2" s="94"/>
      <c r="DLP2" s="94"/>
      <c r="DLQ2" s="94"/>
      <c r="DLR2" s="94"/>
      <c r="DLS2" s="94"/>
      <c r="DLT2" s="94"/>
      <c r="DLU2" s="94"/>
      <c r="DLV2" s="94"/>
      <c r="DLW2" s="94"/>
      <c r="DLX2" s="94"/>
      <c r="DLY2" s="94"/>
      <c r="DLZ2" s="94"/>
      <c r="DMA2" s="94"/>
      <c r="DMB2" s="94"/>
      <c r="DMC2" s="94"/>
      <c r="DMD2" s="94"/>
      <c r="DME2" s="94"/>
      <c r="DMF2" s="94"/>
      <c r="DMG2" s="94"/>
      <c r="DMH2" s="94"/>
      <c r="DMI2" s="94"/>
      <c r="DMJ2" s="94"/>
      <c r="DMK2" s="94"/>
      <c r="DML2" s="94"/>
      <c r="DMM2" s="94"/>
      <c r="DMN2" s="94"/>
      <c r="DMO2" s="94"/>
      <c r="DMP2" s="94"/>
      <c r="DMQ2" s="94"/>
      <c r="DMR2" s="94"/>
      <c r="DMS2" s="94"/>
      <c r="DMT2" s="94"/>
      <c r="DMU2" s="94"/>
      <c r="DMV2" s="94"/>
      <c r="DMW2" s="94"/>
      <c r="DMX2" s="94"/>
      <c r="DMY2" s="94"/>
      <c r="DMZ2" s="94"/>
      <c r="DNA2" s="94"/>
      <c r="DNB2" s="94"/>
      <c r="DNC2" s="94"/>
      <c r="DND2" s="94"/>
      <c r="DNE2" s="94"/>
      <c r="DNF2" s="94"/>
      <c r="DNG2" s="94"/>
      <c r="DNH2" s="94"/>
      <c r="DNI2" s="94"/>
      <c r="DNJ2" s="94"/>
      <c r="DNK2" s="94"/>
      <c r="DNL2" s="94"/>
      <c r="DNM2" s="94"/>
      <c r="DNN2" s="94"/>
      <c r="DNO2" s="94"/>
      <c r="DNP2" s="94"/>
      <c r="DNQ2" s="94"/>
      <c r="DNR2" s="94"/>
      <c r="DNS2" s="94"/>
      <c r="DNT2" s="94"/>
      <c r="DNU2" s="94"/>
      <c r="DNV2" s="94"/>
      <c r="DNW2" s="94"/>
      <c r="DNX2" s="94"/>
      <c r="DNY2" s="94"/>
      <c r="DNZ2" s="94"/>
      <c r="DOA2" s="94"/>
      <c r="DOB2" s="94"/>
      <c r="DOC2" s="94"/>
      <c r="DOD2" s="94"/>
      <c r="DOE2" s="94"/>
      <c r="DOF2" s="94"/>
      <c r="DOG2" s="94"/>
      <c r="DOH2" s="94"/>
      <c r="DOI2" s="94"/>
      <c r="DOJ2" s="94"/>
      <c r="DOK2" s="94"/>
      <c r="DOL2" s="94"/>
      <c r="DOM2" s="94"/>
      <c r="DON2" s="94"/>
      <c r="DOO2" s="94"/>
      <c r="DOP2" s="94"/>
      <c r="DOQ2" s="94"/>
      <c r="DOR2" s="94"/>
      <c r="DOS2" s="94"/>
      <c r="DOT2" s="94"/>
      <c r="DOU2" s="94"/>
      <c r="DOV2" s="94"/>
      <c r="DOW2" s="94"/>
      <c r="DOX2" s="94"/>
      <c r="DOY2" s="94"/>
      <c r="DOZ2" s="94"/>
      <c r="DPA2" s="94"/>
      <c r="DPB2" s="94"/>
      <c r="DPC2" s="94"/>
      <c r="DPD2" s="94"/>
      <c r="DPE2" s="94"/>
      <c r="DPF2" s="94"/>
      <c r="DPG2" s="94"/>
      <c r="DPH2" s="94"/>
      <c r="DPI2" s="94"/>
      <c r="DPJ2" s="94"/>
      <c r="DPK2" s="94"/>
      <c r="DPL2" s="94"/>
      <c r="DPM2" s="94"/>
      <c r="DPN2" s="94"/>
      <c r="DPO2" s="94"/>
      <c r="DPP2" s="94"/>
      <c r="DPQ2" s="94"/>
      <c r="DPR2" s="94"/>
      <c r="DPS2" s="94"/>
      <c r="DPT2" s="94"/>
      <c r="DPU2" s="94"/>
      <c r="DPV2" s="94"/>
      <c r="DPW2" s="94"/>
      <c r="DPX2" s="94"/>
      <c r="DPY2" s="94"/>
      <c r="DPZ2" s="94"/>
      <c r="DQA2" s="94"/>
      <c r="DQB2" s="94"/>
      <c r="DQC2" s="94"/>
      <c r="DQD2" s="94"/>
      <c r="DQE2" s="94"/>
      <c r="DQF2" s="94"/>
      <c r="DQG2" s="94"/>
      <c r="DQH2" s="94"/>
      <c r="DQI2" s="94"/>
      <c r="DQJ2" s="94"/>
      <c r="DQK2" s="94"/>
      <c r="DQL2" s="94"/>
      <c r="DQM2" s="94"/>
      <c r="DQN2" s="94"/>
      <c r="DQO2" s="94"/>
      <c r="DQP2" s="94"/>
      <c r="DQQ2" s="94"/>
      <c r="DQR2" s="94"/>
      <c r="DQS2" s="94"/>
      <c r="DQT2" s="94"/>
      <c r="DQU2" s="94"/>
      <c r="DQV2" s="94"/>
      <c r="DQW2" s="94"/>
      <c r="DQX2" s="94"/>
      <c r="DQY2" s="94"/>
      <c r="DQZ2" s="94"/>
      <c r="DRA2" s="94"/>
      <c r="DRB2" s="94"/>
      <c r="DRC2" s="94"/>
      <c r="DRD2" s="94"/>
      <c r="DRE2" s="94"/>
      <c r="DRF2" s="94"/>
      <c r="DRG2" s="94"/>
      <c r="DRH2" s="94"/>
      <c r="DRI2" s="94"/>
      <c r="DRJ2" s="94"/>
      <c r="DRK2" s="94"/>
      <c r="DRL2" s="94"/>
      <c r="DRM2" s="94"/>
      <c r="DRN2" s="94"/>
      <c r="DRO2" s="94"/>
      <c r="DRP2" s="94"/>
      <c r="DRQ2" s="94"/>
      <c r="DRR2" s="94"/>
      <c r="DRS2" s="94"/>
      <c r="DRT2" s="94"/>
      <c r="DRU2" s="94"/>
      <c r="DRV2" s="94"/>
      <c r="DRW2" s="94"/>
      <c r="DRX2" s="94"/>
      <c r="DRY2" s="94"/>
      <c r="DRZ2" s="94"/>
      <c r="DSA2" s="94"/>
      <c r="DSB2" s="94"/>
      <c r="DSC2" s="94"/>
      <c r="DSD2" s="94"/>
      <c r="DSE2" s="94"/>
      <c r="DSF2" s="94"/>
      <c r="DSG2" s="94"/>
      <c r="DSH2" s="94"/>
      <c r="DSI2" s="94"/>
      <c r="DSJ2" s="94"/>
      <c r="DSK2" s="94"/>
      <c r="DSL2" s="94"/>
      <c r="DSM2" s="94"/>
      <c r="DSN2" s="94"/>
      <c r="DSO2" s="94"/>
      <c r="DSP2" s="94"/>
      <c r="DSQ2" s="94"/>
      <c r="DSR2" s="94"/>
      <c r="DSS2" s="94"/>
      <c r="DST2" s="94"/>
      <c r="DSU2" s="94"/>
      <c r="DSV2" s="94"/>
      <c r="DSW2" s="94"/>
      <c r="DSX2" s="94"/>
      <c r="DSY2" s="94"/>
      <c r="DSZ2" s="94"/>
      <c r="DTA2" s="94"/>
      <c r="DTB2" s="94"/>
      <c r="DTC2" s="94"/>
      <c r="DTD2" s="94"/>
      <c r="DTE2" s="94"/>
      <c r="DTF2" s="94"/>
      <c r="DTG2" s="94"/>
      <c r="DTH2" s="94"/>
      <c r="DTI2" s="94"/>
      <c r="DTJ2" s="94"/>
      <c r="DTK2" s="94"/>
      <c r="DTL2" s="94"/>
      <c r="DTM2" s="94"/>
      <c r="DTN2" s="94"/>
      <c r="DTO2" s="94"/>
      <c r="DTP2" s="94"/>
      <c r="DTQ2" s="94"/>
      <c r="DTR2" s="94"/>
      <c r="DTS2" s="94"/>
      <c r="DTT2" s="94"/>
      <c r="DTU2" s="94"/>
      <c r="DTV2" s="94"/>
      <c r="DTW2" s="94"/>
      <c r="DTX2" s="94"/>
      <c r="DTY2" s="94"/>
      <c r="DTZ2" s="94"/>
      <c r="DUA2" s="94"/>
      <c r="DUB2" s="94"/>
      <c r="DUC2" s="94"/>
      <c r="DUD2" s="94"/>
      <c r="DUE2" s="94"/>
      <c r="DUF2" s="94"/>
      <c r="DUG2" s="94"/>
      <c r="DUH2" s="94"/>
      <c r="DUI2" s="94"/>
      <c r="DUJ2" s="94"/>
      <c r="DUK2" s="94"/>
      <c r="DUL2" s="94"/>
      <c r="DUM2" s="94"/>
      <c r="DUN2" s="94"/>
      <c r="DUO2" s="94"/>
      <c r="DUP2" s="94"/>
      <c r="DUQ2" s="94"/>
      <c r="DUR2" s="94"/>
      <c r="DUS2" s="94"/>
      <c r="DUT2" s="94"/>
      <c r="DUU2" s="94"/>
      <c r="DUV2" s="94"/>
      <c r="DUW2" s="94"/>
      <c r="DUX2" s="94"/>
      <c r="DUY2" s="94"/>
      <c r="DUZ2" s="94"/>
      <c r="DVA2" s="94"/>
      <c r="DVB2" s="94"/>
      <c r="DVC2" s="94"/>
      <c r="DVD2" s="94"/>
      <c r="DVE2" s="94"/>
      <c r="DVF2" s="94"/>
      <c r="DVG2" s="94"/>
      <c r="DVH2" s="94"/>
      <c r="DVI2" s="94"/>
      <c r="DVJ2" s="94"/>
      <c r="DVK2" s="94"/>
      <c r="DVL2" s="94"/>
      <c r="DVM2" s="94"/>
      <c r="DVN2" s="94"/>
      <c r="DVO2" s="94"/>
      <c r="DVP2" s="94"/>
      <c r="DVQ2" s="94"/>
      <c r="DVR2" s="94"/>
      <c r="DVS2" s="94"/>
      <c r="DVT2" s="94"/>
      <c r="DVU2" s="94"/>
      <c r="DVV2" s="94"/>
      <c r="DVW2" s="94"/>
      <c r="DVX2" s="94"/>
      <c r="DVY2" s="94"/>
      <c r="DVZ2" s="94"/>
      <c r="DWA2" s="94"/>
      <c r="DWB2" s="94"/>
      <c r="DWC2" s="94"/>
      <c r="DWD2" s="94"/>
      <c r="DWE2" s="94"/>
      <c r="DWF2" s="94"/>
      <c r="DWG2" s="94"/>
      <c r="DWH2" s="94"/>
      <c r="DWI2" s="94"/>
      <c r="DWJ2" s="94"/>
      <c r="DWK2" s="94"/>
      <c r="DWL2" s="94"/>
      <c r="DWM2" s="94"/>
      <c r="DWN2" s="94"/>
      <c r="DWO2" s="94"/>
      <c r="DWP2" s="94"/>
      <c r="DWQ2" s="94"/>
      <c r="DWR2" s="94"/>
      <c r="DWS2" s="94"/>
      <c r="DWT2" s="94"/>
      <c r="DWU2" s="94"/>
      <c r="DWV2" s="94"/>
      <c r="DWW2" s="94"/>
      <c r="DWX2" s="94"/>
      <c r="DWY2" s="94"/>
      <c r="DWZ2" s="94"/>
      <c r="DXA2" s="94"/>
      <c r="DXB2" s="94"/>
      <c r="DXC2" s="94"/>
      <c r="DXD2" s="94"/>
      <c r="DXE2" s="94"/>
      <c r="DXF2" s="94"/>
      <c r="DXG2" s="94"/>
      <c r="DXH2" s="94"/>
      <c r="DXI2" s="94"/>
      <c r="DXJ2" s="94"/>
      <c r="DXK2" s="94"/>
      <c r="DXL2" s="94"/>
      <c r="DXM2" s="94"/>
      <c r="DXN2" s="94"/>
      <c r="DXO2" s="94"/>
      <c r="DXP2" s="94"/>
      <c r="DXQ2" s="94"/>
      <c r="DXR2" s="94"/>
      <c r="DXS2" s="94"/>
      <c r="DXT2" s="94"/>
      <c r="DXU2" s="94"/>
      <c r="DXV2" s="94"/>
      <c r="DXW2" s="94"/>
      <c r="DXX2" s="94"/>
      <c r="DXY2" s="94"/>
      <c r="DXZ2" s="94"/>
      <c r="DYA2" s="94"/>
      <c r="DYB2" s="94"/>
      <c r="DYC2" s="94"/>
      <c r="DYD2" s="94"/>
      <c r="DYE2" s="94"/>
      <c r="DYF2" s="94"/>
      <c r="DYG2" s="94"/>
      <c r="DYH2" s="94"/>
      <c r="DYI2" s="94"/>
      <c r="DYJ2" s="94"/>
      <c r="DYK2" s="94"/>
      <c r="DYL2" s="94"/>
      <c r="DYM2" s="94"/>
      <c r="DYN2" s="94"/>
      <c r="DYO2" s="94"/>
      <c r="DYP2" s="94"/>
      <c r="DYQ2" s="94"/>
      <c r="DYR2" s="94"/>
      <c r="DYS2" s="94"/>
      <c r="DYT2" s="94"/>
      <c r="DYU2" s="94"/>
      <c r="DYV2" s="94"/>
      <c r="DYW2" s="94"/>
      <c r="DYX2" s="94"/>
      <c r="DYY2" s="94"/>
      <c r="DYZ2" s="94"/>
      <c r="DZA2" s="94"/>
      <c r="DZB2" s="94"/>
      <c r="DZC2" s="94"/>
      <c r="DZD2" s="94"/>
      <c r="DZE2" s="94"/>
      <c r="DZF2" s="94"/>
      <c r="DZG2" s="94"/>
      <c r="DZH2" s="94"/>
      <c r="DZI2" s="94"/>
      <c r="DZJ2" s="94"/>
      <c r="DZK2" s="94"/>
      <c r="DZL2" s="94"/>
      <c r="DZM2" s="94"/>
      <c r="DZN2" s="94"/>
      <c r="DZO2" s="94"/>
      <c r="DZP2" s="94"/>
      <c r="DZQ2" s="94"/>
      <c r="DZR2" s="94"/>
      <c r="DZS2" s="94"/>
      <c r="DZT2" s="94"/>
      <c r="DZU2" s="94"/>
      <c r="DZV2" s="94"/>
      <c r="DZW2" s="94"/>
      <c r="DZX2" s="94"/>
      <c r="DZY2" s="94"/>
      <c r="DZZ2" s="94"/>
      <c r="EAA2" s="94"/>
      <c r="EAB2" s="94"/>
      <c r="EAC2" s="94"/>
      <c r="EAD2" s="94"/>
      <c r="EAE2" s="94"/>
      <c r="EAF2" s="94"/>
      <c r="EAG2" s="94"/>
      <c r="EAH2" s="94"/>
      <c r="EAI2" s="94"/>
      <c r="EAJ2" s="94"/>
      <c r="EAK2" s="94"/>
      <c r="EAL2" s="94"/>
      <c r="EAM2" s="94"/>
      <c r="EAN2" s="94"/>
      <c r="EAO2" s="94"/>
      <c r="EAP2" s="94"/>
      <c r="EAQ2" s="94"/>
      <c r="EAR2" s="94"/>
      <c r="EAS2" s="94"/>
      <c r="EAT2" s="94"/>
      <c r="EAU2" s="94"/>
      <c r="EAV2" s="94"/>
      <c r="EAW2" s="94"/>
      <c r="EAX2" s="94"/>
      <c r="EAY2" s="94"/>
      <c r="EAZ2" s="94"/>
      <c r="EBA2" s="94"/>
      <c r="EBB2" s="94"/>
      <c r="EBC2" s="94"/>
      <c r="EBD2" s="94"/>
      <c r="EBE2" s="94"/>
      <c r="EBF2" s="94"/>
      <c r="EBG2" s="94"/>
      <c r="EBH2" s="94"/>
      <c r="EBI2" s="94"/>
      <c r="EBJ2" s="94"/>
      <c r="EBK2" s="94"/>
      <c r="EBL2" s="94"/>
      <c r="EBM2" s="94"/>
      <c r="EBN2" s="94"/>
      <c r="EBO2" s="94"/>
      <c r="EBP2" s="94"/>
      <c r="EBQ2" s="94"/>
      <c r="EBR2" s="94"/>
      <c r="EBS2" s="94"/>
      <c r="EBT2" s="94"/>
      <c r="EBU2" s="94"/>
      <c r="EBV2" s="94"/>
      <c r="EBW2" s="94"/>
      <c r="EBX2" s="94"/>
      <c r="EBY2" s="94"/>
      <c r="EBZ2" s="94"/>
      <c r="ECA2" s="94"/>
      <c r="ECB2" s="94"/>
      <c r="ECC2" s="94"/>
      <c r="ECD2" s="94"/>
      <c r="ECE2" s="94"/>
      <c r="ECF2" s="94"/>
      <c r="ECG2" s="94"/>
      <c r="ECH2" s="94"/>
      <c r="ECI2" s="94"/>
      <c r="ECJ2" s="94"/>
      <c r="ECK2" s="94"/>
      <c r="ECL2" s="94"/>
      <c r="ECM2" s="94"/>
      <c r="ECN2" s="94"/>
      <c r="ECO2" s="94"/>
      <c r="ECP2" s="94"/>
      <c r="ECQ2" s="94"/>
      <c r="ECR2" s="94"/>
      <c r="ECS2" s="94"/>
      <c r="ECT2" s="94"/>
      <c r="ECU2" s="94"/>
      <c r="ECV2" s="94"/>
      <c r="ECW2" s="94"/>
      <c r="ECX2" s="94"/>
      <c r="ECY2" s="94"/>
      <c r="ECZ2" s="94"/>
      <c r="EDA2" s="94"/>
      <c r="EDB2" s="94"/>
      <c r="EDC2" s="94"/>
      <c r="EDD2" s="94"/>
      <c r="EDE2" s="94"/>
      <c r="EDF2" s="94"/>
      <c r="EDG2" s="94"/>
      <c r="EDH2" s="94"/>
      <c r="EDI2" s="94"/>
      <c r="EDJ2" s="94"/>
      <c r="EDK2" s="94"/>
      <c r="EDL2" s="94"/>
      <c r="EDM2" s="94"/>
      <c r="EDN2" s="94"/>
      <c r="EDO2" s="94"/>
      <c r="EDP2" s="94"/>
      <c r="EDQ2" s="94"/>
      <c r="EDR2" s="94"/>
      <c r="EDS2" s="94"/>
      <c r="EDT2" s="94"/>
      <c r="EDU2" s="94"/>
      <c r="EDV2" s="94"/>
      <c r="EDW2" s="94"/>
      <c r="EDX2" s="94"/>
      <c r="EDY2" s="94"/>
      <c r="EDZ2" s="94"/>
      <c r="EEA2" s="94"/>
      <c r="EEB2" s="94"/>
      <c r="EEC2" s="94"/>
      <c r="EED2" s="94"/>
      <c r="EEE2" s="94"/>
      <c r="EEF2" s="94"/>
      <c r="EEG2" s="94"/>
      <c r="EEH2" s="94"/>
      <c r="EEI2" s="94"/>
      <c r="EEJ2" s="94"/>
      <c r="EEK2" s="94"/>
      <c r="EEL2" s="94"/>
      <c r="EEM2" s="94"/>
      <c r="EEN2" s="94"/>
      <c r="EEO2" s="94"/>
      <c r="EEP2" s="94"/>
      <c r="EEQ2" s="94"/>
      <c r="EER2" s="94"/>
      <c r="EES2" s="94"/>
      <c r="EET2" s="94"/>
      <c r="EEU2" s="94"/>
      <c r="EEV2" s="94"/>
      <c r="EEW2" s="94"/>
      <c r="EEX2" s="94"/>
      <c r="EEY2" s="94"/>
      <c r="EEZ2" s="94"/>
      <c r="EFA2" s="94"/>
      <c r="EFB2" s="94"/>
      <c r="EFC2" s="94"/>
      <c r="EFD2" s="94"/>
      <c r="EFE2" s="94"/>
      <c r="EFF2" s="94"/>
      <c r="EFG2" s="94"/>
      <c r="EFH2" s="94"/>
      <c r="EFI2" s="94"/>
      <c r="EFJ2" s="94"/>
      <c r="EFK2" s="94"/>
      <c r="EFL2" s="94"/>
      <c r="EFM2" s="94"/>
      <c r="EFN2" s="94"/>
      <c r="EFO2" s="94"/>
      <c r="EFP2" s="94"/>
      <c r="EFQ2" s="94"/>
      <c r="EFR2" s="94"/>
      <c r="EFS2" s="94"/>
      <c r="EFT2" s="94"/>
      <c r="EFU2" s="94"/>
      <c r="EFV2" s="94"/>
      <c r="EFW2" s="94"/>
      <c r="EFX2" s="94"/>
      <c r="EFY2" s="94"/>
      <c r="EFZ2" s="94"/>
      <c r="EGA2" s="94"/>
      <c r="EGB2" s="94"/>
      <c r="EGC2" s="94"/>
      <c r="EGD2" s="94"/>
      <c r="EGE2" s="94"/>
      <c r="EGF2" s="94"/>
      <c r="EGG2" s="94"/>
      <c r="EGH2" s="94"/>
      <c r="EGI2" s="94"/>
      <c r="EGJ2" s="94"/>
      <c r="EGK2" s="94"/>
      <c r="EGL2" s="94"/>
      <c r="EGM2" s="94"/>
      <c r="EGN2" s="94"/>
      <c r="EGO2" s="94"/>
      <c r="EGP2" s="94"/>
      <c r="EGQ2" s="94"/>
      <c r="EGR2" s="94"/>
      <c r="EGS2" s="94"/>
      <c r="EGT2" s="94"/>
      <c r="EGU2" s="94"/>
      <c r="EGV2" s="94"/>
      <c r="EGW2" s="94"/>
      <c r="EGX2" s="94"/>
      <c r="EGY2" s="94"/>
      <c r="EGZ2" s="94"/>
      <c r="EHA2" s="94"/>
      <c r="EHB2" s="94"/>
      <c r="EHC2" s="94"/>
      <c r="EHD2" s="94"/>
      <c r="EHE2" s="94"/>
      <c r="EHF2" s="94"/>
      <c r="EHG2" s="94"/>
      <c r="EHH2" s="94"/>
      <c r="EHI2" s="94"/>
      <c r="EHJ2" s="94"/>
      <c r="EHK2" s="94"/>
      <c r="EHL2" s="94"/>
      <c r="EHM2" s="94"/>
      <c r="EHN2" s="94"/>
      <c r="EHO2" s="94"/>
      <c r="EHP2" s="94"/>
      <c r="EHQ2" s="94"/>
      <c r="EHR2" s="94"/>
      <c r="EHS2" s="94"/>
      <c r="EHT2" s="94"/>
      <c r="EHU2" s="94"/>
      <c r="EHV2" s="94"/>
      <c r="EHW2" s="94"/>
      <c r="EHX2" s="94"/>
      <c r="EHY2" s="94"/>
      <c r="EHZ2" s="94"/>
      <c r="EIA2" s="94"/>
      <c r="EIB2" s="94"/>
      <c r="EIC2" s="94"/>
      <c r="EID2" s="94"/>
      <c r="EIE2" s="94"/>
      <c r="EIF2" s="94"/>
      <c r="EIG2" s="94"/>
      <c r="EIH2" s="94"/>
      <c r="EII2" s="94"/>
      <c r="EIJ2" s="94"/>
      <c r="EIK2" s="94"/>
      <c r="EIL2" s="94"/>
      <c r="EIM2" s="94"/>
      <c r="EIN2" s="94"/>
      <c r="EIO2" s="94"/>
      <c r="EIP2" s="94"/>
      <c r="EIQ2" s="94"/>
      <c r="EIR2" s="94"/>
      <c r="EIS2" s="94"/>
      <c r="EIT2" s="94"/>
      <c r="EIU2" s="94"/>
      <c r="EIV2" s="94"/>
      <c r="EIW2" s="94"/>
      <c r="EIX2" s="94"/>
      <c r="EIY2" s="94"/>
      <c r="EIZ2" s="94"/>
      <c r="EJA2" s="94"/>
      <c r="EJB2" s="94"/>
      <c r="EJC2" s="94"/>
      <c r="EJD2" s="94"/>
      <c r="EJE2" s="94"/>
      <c r="EJF2" s="94"/>
      <c r="EJG2" s="94"/>
      <c r="EJH2" s="94"/>
      <c r="EJI2" s="94"/>
      <c r="EJJ2" s="94"/>
      <c r="EJK2" s="94"/>
      <c r="EJL2" s="94"/>
      <c r="EJM2" s="94"/>
      <c r="EJN2" s="94"/>
      <c r="EJO2" s="94"/>
      <c r="EJP2" s="94"/>
      <c r="EJQ2" s="94"/>
      <c r="EJR2" s="94"/>
      <c r="EJS2" s="94"/>
      <c r="EJT2" s="94"/>
      <c r="EJU2" s="94"/>
      <c r="EJV2" s="94"/>
      <c r="EJW2" s="94"/>
      <c r="EJX2" s="94"/>
      <c r="EJY2" s="94"/>
      <c r="EJZ2" s="94"/>
      <c r="EKA2" s="94"/>
      <c r="EKB2" s="94"/>
      <c r="EKC2" s="94"/>
      <c r="EKD2" s="94"/>
      <c r="EKE2" s="94"/>
      <c r="EKF2" s="94"/>
      <c r="EKG2" s="94"/>
      <c r="EKH2" s="94"/>
      <c r="EKI2" s="94"/>
      <c r="EKJ2" s="94"/>
      <c r="EKK2" s="94"/>
      <c r="EKL2" s="94"/>
      <c r="EKM2" s="94"/>
      <c r="EKN2" s="94"/>
      <c r="EKO2" s="94"/>
      <c r="EKP2" s="94"/>
      <c r="EKQ2" s="94"/>
      <c r="EKR2" s="94"/>
      <c r="EKS2" s="94"/>
      <c r="EKT2" s="94"/>
      <c r="EKU2" s="94"/>
      <c r="EKV2" s="94"/>
      <c r="EKW2" s="94"/>
      <c r="EKX2" s="94"/>
      <c r="EKY2" s="94"/>
      <c r="EKZ2" s="94"/>
      <c r="ELA2" s="94"/>
      <c r="ELB2" s="94"/>
      <c r="ELC2" s="94"/>
      <c r="ELD2" s="94"/>
      <c r="ELE2" s="94"/>
      <c r="ELF2" s="94"/>
      <c r="ELG2" s="94"/>
      <c r="ELH2" s="94"/>
      <c r="ELI2" s="94"/>
      <c r="ELJ2" s="94"/>
      <c r="ELK2" s="94"/>
      <c r="ELL2" s="94"/>
      <c r="ELM2" s="94"/>
      <c r="ELN2" s="94"/>
      <c r="ELO2" s="94"/>
      <c r="ELP2" s="94"/>
      <c r="ELQ2" s="94"/>
      <c r="ELR2" s="94"/>
      <c r="ELS2" s="94"/>
      <c r="ELT2" s="94"/>
      <c r="ELU2" s="94"/>
      <c r="ELV2" s="94"/>
      <c r="ELW2" s="94"/>
      <c r="ELX2" s="94"/>
      <c r="ELY2" s="94"/>
      <c r="ELZ2" s="94"/>
      <c r="EMA2" s="94"/>
      <c r="EMB2" s="94"/>
      <c r="EMC2" s="94"/>
      <c r="EMD2" s="94"/>
      <c r="EME2" s="94"/>
      <c r="EMF2" s="94"/>
      <c r="EMG2" s="94"/>
      <c r="EMH2" s="94"/>
      <c r="EMI2" s="94"/>
      <c r="EMJ2" s="94"/>
      <c r="EMK2" s="94"/>
      <c r="EML2" s="94"/>
      <c r="EMM2" s="94"/>
      <c r="EMN2" s="94"/>
      <c r="EMO2" s="94"/>
      <c r="EMP2" s="94"/>
      <c r="EMQ2" s="94"/>
      <c r="EMR2" s="94"/>
      <c r="EMS2" s="94"/>
      <c r="EMT2" s="94"/>
      <c r="EMU2" s="94"/>
      <c r="EMV2" s="94"/>
      <c r="EMW2" s="94"/>
      <c r="EMX2" s="94"/>
      <c r="EMY2" s="94"/>
      <c r="EMZ2" s="94"/>
      <c r="ENA2" s="94"/>
      <c r="ENB2" s="94"/>
      <c r="ENC2" s="94"/>
      <c r="END2" s="94"/>
      <c r="ENE2" s="94"/>
      <c r="ENF2" s="94"/>
      <c r="ENG2" s="94"/>
      <c r="ENH2" s="94"/>
      <c r="ENI2" s="94"/>
      <c r="ENJ2" s="94"/>
      <c r="ENK2" s="94"/>
      <c r="ENL2" s="94"/>
      <c r="ENM2" s="94"/>
      <c r="ENN2" s="94"/>
      <c r="ENO2" s="94"/>
      <c r="ENP2" s="94"/>
      <c r="ENQ2" s="94"/>
      <c r="ENR2" s="94"/>
      <c r="ENS2" s="94"/>
      <c r="ENT2" s="94"/>
      <c r="ENU2" s="94"/>
      <c r="ENV2" s="94"/>
      <c r="ENW2" s="94"/>
      <c r="ENX2" s="94"/>
      <c r="ENY2" s="94"/>
      <c r="ENZ2" s="94"/>
      <c r="EOA2" s="94"/>
      <c r="EOB2" s="94"/>
      <c r="EOC2" s="94"/>
      <c r="EOD2" s="94"/>
      <c r="EOE2" s="94"/>
      <c r="EOF2" s="94"/>
      <c r="EOG2" s="94"/>
      <c r="EOH2" s="94"/>
      <c r="EOI2" s="94"/>
      <c r="EOJ2" s="94"/>
      <c r="EOK2" s="94"/>
      <c r="EOL2" s="94"/>
      <c r="EOM2" s="94"/>
      <c r="EON2" s="94"/>
      <c r="EOO2" s="94"/>
      <c r="EOP2" s="94"/>
      <c r="EOQ2" s="94"/>
      <c r="EOR2" s="94"/>
      <c r="EOS2" s="94"/>
      <c r="EOT2" s="94"/>
      <c r="EOU2" s="94"/>
      <c r="EOV2" s="94"/>
      <c r="EOW2" s="94"/>
      <c r="EOX2" s="94"/>
      <c r="EOY2" s="94"/>
      <c r="EOZ2" s="94"/>
      <c r="EPA2" s="94"/>
      <c r="EPB2" s="94"/>
      <c r="EPC2" s="94"/>
      <c r="EPD2" s="94"/>
      <c r="EPE2" s="94"/>
      <c r="EPF2" s="94"/>
      <c r="EPG2" s="94"/>
      <c r="EPH2" s="94"/>
      <c r="EPI2" s="94"/>
      <c r="EPJ2" s="94"/>
      <c r="EPK2" s="94"/>
      <c r="EPL2" s="94"/>
      <c r="EPM2" s="94"/>
      <c r="EPN2" s="94"/>
      <c r="EPO2" s="94"/>
      <c r="EPP2" s="94"/>
      <c r="EPQ2" s="94"/>
      <c r="EPR2" s="94"/>
      <c r="EPS2" s="94"/>
      <c r="EPT2" s="94"/>
      <c r="EPU2" s="94"/>
      <c r="EPV2" s="94"/>
      <c r="EPW2" s="94"/>
      <c r="EPX2" s="94"/>
      <c r="EPY2" s="94"/>
      <c r="EPZ2" s="94"/>
      <c r="EQA2" s="94"/>
      <c r="EQB2" s="94"/>
      <c r="EQC2" s="94"/>
      <c r="EQD2" s="94"/>
      <c r="EQE2" s="94"/>
      <c r="EQF2" s="94"/>
      <c r="EQG2" s="94"/>
      <c r="EQH2" s="94"/>
      <c r="EQI2" s="94"/>
      <c r="EQJ2" s="94"/>
      <c r="EQK2" s="94"/>
      <c r="EQL2" s="94"/>
      <c r="EQM2" s="94"/>
      <c r="EQN2" s="94"/>
      <c r="EQO2" s="94"/>
      <c r="EQP2" s="94"/>
      <c r="EQQ2" s="94"/>
      <c r="EQR2" s="94"/>
      <c r="EQS2" s="94"/>
      <c r="EQT2" s="94"/>
      <c r="EQU2" s="94"/>
      <c r="EQV2" s="94"/>
      <c r="EQW2" s="94"/>
      <c r="EQX2" s="94"/>
      <c r="EQY2" s="94"/>
      <c r="EQZ2" s="94"/>
      <c r="ERA2" s="94"/>
      <c r="ERB2" s="94"/>
      <c r="ERC2" s="94"/>
      <c r="ERD2" s="94"/>
      <c r="ERE2" s="94"/>
      <c r="ERF2" s="94"/>
      <c r="ERG2" s="94"/>
      <c r="ERH2" s="94"/>
      <c r="ERI2" s="94"/>
      <c r="ERJ2" s="94"/>
      <c r="ERK2" s="94"/>
      <c r="ERL2" s="94"/>
      <c r="ERM2" s="94"/>
      <c r="ERN2" s="94"/>
      <c r="ERO2" s="94"/>
      <c r="ERP2" s="94"/>
      <c r="ERQ2" s="94"/>
      <c r="ERR2" s="94"/>
      <c r="ERS2" s="94"/>
      <c r="ERT2" s="94"/>
      <c r="ERU2" s="94"/>
      <c r="ERV2" s="94"/>
      <c r="ERW2" s="94"/>
      <c r="ERX2" s="94"/>
      <c r="ERY2" s="94"/>
      <c r="ERZ2" s="94"/>
      <c r="ESA2" s="94"/>
      <c r="ESB2" s="94"/>
      <c r="ESC2" s="94"/>
      <c r="ESD2" s="94"/>
      <c r="ESE2" s="94"/>
      <c r="ESF2" s="94"/>
      <c r="ESG2" s="94"/>
      <c r="ESH2" s="94"/>
      <c r="ESI2" s="94"/>
      <c r="ESJ2" s="94"/>
      <c r="ESK2" s="94"/>
      <c r="ESL2" s="94"/>
      <c r="ESM2" s="94"/>
      <c r="ESN2" s="94"/>
      <c r="ESO2" s="94"/>
      <c r="ESP2" s="94"/>
      <c r="ESQ2" s="94"/>
      <c r="ESR2" s="94"/>
      <c r="ESS2" s="94"/>
      <c r="EST2" s="94"/>
      <c r="ESU2" s="94"/>
      <c r="ESV2" s="94"/>
      <c r="ESW2" s="94"/>
      <c r="ESX2" s="94"/>
      <c r="ESY2" s="94"/>
      <c r="ESZ2" s="94"/>
      <c r="ETA2" s="94"/>
      <c r="ETB2" s="94"/>
      <c r="ETC2" s="94"/>
      <c r="ETD2" s="94"/>
      <c r="ETE2" s="94"/>
      <c r="ETF2" s="94"/>
      <c r="ETG2" s="94"/>
      <c r="ETH2" s="94"/>
      <c r="ETI2" s="94"/>
      <c r="ETJ2" s="94"/>
      <c r="ETK2" s="94"/>
      <c r="ETL2" s="94"/>
      <c r="ETM2" s="94"/>
      <c r="ETN2" s="94"/>
      <c r="ETO2" s="94"/>
      <c r="ETP2" s="94"/>
      <c r="ETQ2" s="94"/>
      <c r="ETR2" s="94"/>
      <c r="ETS2" s="94"/>
      <c r="ETT2" s="94"/>
      <c r="ETU2" s="94"/>
      <c r="ETV2" s="94"/>
      <c r="ETW2" s="94"/>
      <c r="ETX2" s="94"/>
      <c r="ETY2" s="94"/>
      <c r="ETZ2" s="94"/>
      <c r="EUA2" s="94"/>
      <c r="EUB2" s="94"/>
      <c r="EUC2" s="94"/>
      <c r="EUD2" s="94"/>
      <c r="EUE2" s="94"/>
      <c r="EUF2" s="94"/>
      <c r="EUG2" s="94"/>
      <c r="EUH2" s="94"/>
      <c r="EUI2" s="94"/>
      <c r="EUJ2" s="94"/>
      <c r="EUK2" s="94"/>
      <c r="EUL2" s="94"/>
      <c r="EUM2" s="94"/>
      <c r="EUN2" s="94"/>
      <c r="EUO2" s="94"/>
      <c r="EUP2" s="94"/>
      <c r="EUQ2" s="94"/>
      <c r="EUR2" s="94"/>
      <c r="EUS2" s="94"/>
      <c r="EUT2" s="94"/>
      <c r="EUU2" s="94"/>
      <c r="EUV2" s="94"/>
      <c r="EUW2" s="94"/>
      <c r="EUX2" s="94"/>
      <c r="EUY2" s="94"/>
      <c r="EUZ2" s="94"/>
      <c r="EVA2" s="94"/>
      <c r="EVB2" s="94"/>
      <c r="EVC2" s="94"/>
      <c r="EVD2" s="94"/>
      <c r="EVE2" s="94"/>
      <c r="EVF2" s="94"/>
      <c r="EVG2" s="94"/>
      <c r="EVH2" s="94"/>
      <c r="EVI2" s="94"/>
      <c r="EVJ2" s="94"/>
      <c r="EVK2" s="94"/>
      <c r="EVL2" s="94"/>
      <c r="EVM2" s="94"/>
      <c r="EVN2" s="94"/>
      <c r="EVO2" s="94"/>
      <c r="EVP2" s="94"/>
      <c r="EVQ2" s="94"/>
      <c r="EVR2" s="94"/>
      <c r="EVS2" s="94"/>
      <c r="EVT2" s="94"/>
      <c r="EVU2" s="94"/>
      <c r="EVV2" s="94"/>
      <c r="EVW2" s="94"/>
      <c r="EVX2" s="94"/>
      <c r="EVY2" s="94"/>
      <c r="EVZ2" s="94"/>
      <c r="EWA2" s="94"/>
      <c r="EWB2" s="94"/>
      <c r="EWC2" s="94"/>
      <c r="EWD2" s="94"/>
      <c r="EWE2" s="94"/>
      <c r="EWF2" s="94"/>
      <c r="EWG2" s="94"/>
      <c r="EWH2" s="94"/>
      <c r="EWI2" s="94"/>
      <c r="EWJ2" s="94"/>
      <c r="EWK2" s="94"/>
      <c r="EWL2" s="94"/>
      <c r="EWM2" s="94"/>
      <c r="EWN2" s="94"/>
      <c r="EWO2" s="94"/>
      <c r="EWP2" s="94"/>
      <c r="EWQ2" s="94"/>
      <c r="EWR2" s="94"/>
      <c r="EWS2" s="94"/>
      <c r="EWT2" s="94"/>
      <c r="EWU2" s="94"/>
      <c r="EWV2" s="94"/>
      <c r="EWW2" s="94"/>
      <c r="EWX2" s="94"/>
      <c r="EWY2" s="94"/>
      <c r="EWZ2" s="94"/>
      <c r="EXA2" s="94"/>
      <c r="EXB2" s="94"/>
      <c r="EXC2" s="94"/>
      <c r="EXD2" s="94"/>
      <c r="EXE2" s="94"/>
      <c r="EXF2" s="94"/>
      <c r="EXG2" s="94"/>
      <c r="EXH2" s="94"/>
      <c r="EXI2" s="94"/>
      <c r="EXJ2" s="94"/>
      <c r="EXK2" s="94"/>
      <c r="EXL2" s="94"/>
      <c r="EXM2" s="94"/>
      <c r="EXN2" s="94"/>
      <c r="EXO2" s="94"/>
      <c r="EXP2" s="94"/>
      <c r="EXQ2" s="94"/>
      <c r="EXR2" s="94"/>
      <c r="EXS2" s="94"/>
      <c r="EXT2" s="94"/>
      <c r="EXU2" s="94"/>
      <c r="EXV2" s="94"/>
      <c r="EXW2" s="94"/>
      <c r="EXX2" s="94"/>
      <c r="EXY2" s="94"/>
      <c r="EXZ2" s="94"/>
      <c r="EYA2" s="94"/>
      <c r="EYB2" s="94"/>
      <c r="EYC2" s="94"/>
      <c r="EYD2" s="94"/>
      <c r="EYE2" s="94"/>
      <c r="EYF2" s="94"/>
      <c r="EYG2" s="94"/>
      <c r="EYH2" s="94"/>
      <c r="EYI2" s="94"/>
      <c r="EYJ2" s="94"/>
      <c r="EYK2" s="94"/>
      <c r="EYL2" s="94"/>
      <c r="EYM2" s="94"/>
      <c r="EYN2" s="94"/>
      <c r="EYO2" s="94"/>
      <c r="EYP2" s="94"/>
      <c r="EYQ2" s="94"/>
      <c r="EYR2" s="94"/>
      <c r="EYS2" s="94"/>
      <c r="EYT2" s="94"/>
      <c r="EYU2" s="94"/>
      <c r="EYV2" s="94"/>
      <c r="EYW2" s="94"/>
      <c r="EYX2" s="94"/>
      <c r="EYY2" s="94"/>
      <c r="EYZ2" s="94"/>
      <c r="EZA2" s="94"/>
      <c r="EZB2" s="94"/>
      <c r="EZC2" s="94"/>
      <c r="EZD2" s="94"/>
      <c r="EZE2" s="94"/>
      <c r="EZF2" s="94"/>
      <c r="EZG2" s="94"/>
      <c r="EZH2" s="94"/>
      <c r="EZI2" s="94"/>
      <c r="EZJ2" s="94"/>
      <c r="EZK2" s="94"/>
      <c r="EZL2" s="94"/>
      <c r="EZM2" s="94"/>
      <c r="EZN2" s="94"/>
      <c r="EZO2" s="94"/>
      <c r="EZP2" s="94"/>
      <c r="EZQ2" s="94"/>
      <c r="EZR2" s="94"/>
      <c r="EZS2" s="94"/>
      <c r="EZT2" s="94"/>
      <c r="EZU2" s="94"/>
      <c r="EZV2" s="94"/>
      <c r="EZW2" s="94"/>
      <c r="EZX2" s="94"/>
      <c r="EZY2" s="94"/>
      <c r="EZZ2" s="94"/>
      <c r="FAA2" s="94"/>
      <c r="FAB2" s="94"/>
      <c r="FAC2" s="94"/>
      <c r="FAD2" s="94"/>
      <c r="FAE2" s="94"/>
      <c r="FAF2" s="94"/>
      <c r="FAG2" s="94"/>
      <c r="FAH2" s="94"/>
      <c r="FAI2" s="94"/>
      <c r="FAJ2" s="94"/>
      <c r="FAK2" s="94"/>
      <c r="FAL2" s="94"/>
      <c r="FAM2" s="94"/>
      <c r="FAN2" s="94"/>
      <c r="FAO2" s="94"/>
      <c r="FAP2" s="94"/>
      <c r="FAQ2" s="94"/>
      <c r="FAR2" s="94"/>
      <c r="FAS2" s="94"/>
      <c r="FAT2" s="94"/>
      <c r="FAU2" s="94"/>
      <c r="FAV2" s="94"/>
      <c r="FAW2" s="94"/>
      <c r="FAX2" s="94"/>
      <c r="FAY2" s="94"/>
      <c r="FAZ2" s="94"/>
      <c r="FBA2" s="94"/>
      <c r="FBB2" s="94"/>
      <c r="FBC2" s="94"/>
      <c r="FBD2" s="94"/>
      <c r="FBE2" s="94"/>
      <c r="FBF2" s="94"/>
      <c r="FBG2" s="94"/>
      <c r="FBH2" s="94"/>
      <c r="FBI2" s="94"/>
      <c r="FBJ2" s="94"/>
      <c r="FBK2" s="94"/>
      <c r="FBL2" s="94"/>
      <c r="FBM2" s="94"/>
      <c r="FBN2" s="94"/>
      <c r="FBO2" s="94"/>
      <c r="FBP2" s="94"/>
      <c r="FBQ2" s="94"/>
      <c r="FBR2" s="94"/>
      <c r="FBS2" s="94"/>
      <c r="FBT2" s="94"/>
      <c r="FBU2" s="94"/>
      <c r="FBV2" s="94"/>
      <c r="FBW2" s="94"/>
      <c r="FBX2" s="94"/>
      <c r="FBY2" s="94"/>
      <c r="FBZ2" s="94"/>
      <c r="FCA2" s="94"/>
      <c r="FCB2" s="94"/>
      <c r="FCC2" s="94"/>
      <c r="FCD2" s="94"/>
      <c r="FCE2" s="94"/>
      <c r="FCF2" s="94"/>
      <c r="FCG2" s="94"/>
      <c r="FCH2" s="94"/>
      <c r="FCI2" s="94"/>
      <c r="FCJ2" s="94"/>
      <c r="FCK2" s="94"/>
      <c r="FCL2" s="94"/>
      <c r="FCM2" s="94"/>
      <c r="FCN2" s="94"/>
      <c r="FCO2" s="94"/>
      <c r="FCP2" s="94"/>
      <c r="FCQ2" s="94"/>
      <c r="FCR2" s="94"/>
      <c r="FCS2" s="94"/>
      <c r="FCT2" s="94"/>
      <c r="FCU2" s="94"/>
      <c r="FCV2" s="94"/>
      <c r="FCW2" s="94"/>
      <c r="FCX2" s="94"/>
      <c r="FCY2" s="94"/>
      <c r="FCZ2" s="94"/>
      <c r="FDA2" s="94"/>
      <c r="FDB2" s="94"/>
      <c r="FDC2" s="94"/>
      <c r="FDD2" s="94"/>
      <c r="FDE2" s="94"/>
      <c r="FDF2" s="94"/>
      <c r="FDG2" s="94"/>
      <c r="FDH2" s="94"/>
      <c r="FDI2" s="94"/>
      <c r="FDJ2" s="94"/>
      <c r="FDK2" s="94"/>
      <c r="FDL2" s="94"/>
      <c r="FDM2" s="94"/>
      <c r="FDN2" s="94"/>
      <c r="FDO2" s="94"/>
      <c r="FDP2" s="94"/>
      <c r="FDQ2" s="94"/>
      <c r="FDR2" s="94"/>
      <c r="FDS2" s="94"/>
      <c r="FDT2" s="94"/>
      <c r="FDU2" s="94"/>
      <c r="FDV2" s="94"/>
      <c r="FDW2" s="94"/>
      <c r="FDX2" s="94"/>
      <c r="FDY2" s="94"/>
      <c r="FDZ2" s="94"/>
      <c r="FEA2" s="94"/>
      <c r="FEB2" s="94"/>
      <c r="FEC2" s="94"/>
      <c r="FED2" s="94"/>
      <c r="FEE2" s="94"/>
      <c r="FEF2" s="94"/>
      <c r="FEG2" s="94"/>
      <c r="FEH2" s="94"/>
      <c r="FEI2" s="94"/>
      <c r="FEJ2" s="94"/>
      <c r="FEK2" s="94"/>
      <c r="FEL2" s="94"/>
      <c r="FEM2" s="94"/>
      <c r="FEN2" s="94"/>
      <c r="FEO2" s="94"/>
      <c r="FEP2" s="94"/>
      <c r="FEQ2" s="94"/>
      <c r="FER2" s="94"/>
      <c r="FES2" s="94"/>
      <c r="FET2" s="94"/>
      <c r="FEU2" s="94"/>
      <c r="FEV2" s="94"/>
      <c r="FEW2" s="94"/>
      <c r="FEX2" s="94"/>
      <c r="FEY2" s="94"/>
      <c r="FEZ2" s="94"/>
      <c r="FFA2" s="94"/>
      <c r="FFB2" s="94"/>
      <c r="FFC2" s="94"/>
      <c r="FFD2" s="94"/>
      <c r="FFE2" s="94"/>
      <c r="FFF2" s="94"/>
      <c r="FFG2" s="94"/>
      <c r="FFH2" s="94"/>
      <c r="FFI2" s="94"/>
      <c r="FFJ2" s="94"/>
      <c r="FFK2" s="94"/>
      <c r="FFL2" s="94"/>
      <c r="FFM2" s="94"/>
      <c r="FFN2" s="94"/>
      <c r="FFO2" s="94"/>
      <c r="FFP2" s="94"/>
      <c r="FFQ2" s="94"/>
      <c r="FFR2" s="94"/>
      <c r="FFS2" s="94"/>
      <c r="FFT2" s="94"/>
      <c r="FFU2" s="94"/>
      <c r="FFV2" s="94"/>
      <c r="FFW2" s="94"/>
      <c r="FFX2" s="94"/>
      <c r="FFY2" s="94"/>
      <c r="FFZ2" s="94"/>
      <c r="FGA2" s="94"/>
      <c r="FGB2" s="94"/>
      <c r="FGC2" s="94"/>
      <c r="FGD2" s="94"/>
      <c r="FGE2" s="94"/>
      <c r="FGF2" s="94"/>
      <c r="FGG2" s="94"/>
      <c r="FGH2" s="94"/>
      <c r="FGI2" s="94"/>
      <c r="FGJ2" s="94"/>
      <c r="FGK2" s="94"/>
      <c r="FGL2" s="94"/>
      <c r="FGM2" s="94"/>
      <c r="FGN2" s="94"/>
      <c r="FGO2" s="94"/>
      <c r="FGP2" s="94"/>
      <c r="FGQ2" s="94"/>
      <c r="FGR2" s="94"/>
      <c r="FGS2" s="94"/>
      <c r="FGT2" s="94"/>
      <c r="FGU2" s="94"/>
      <c r="FGV2" s="94"/>
      <c r="FGW2" s="94"/>
      <c r="FGX2" s="94"/>
      <c r="FGY2" s="94"/>
      <c r="FGZ2" s="94"/>
      <c r="FHA2" s="94"/>
      <c r="FHB2" s="94"/>
      <c r="FHC2" s="94"/>
      <c r="FHD2" s="94"/>
      <c r="FHE2" s="94"/>
      <c r="FHF2" s="94"/>
      <c r="FHG2" s="94"/>
      <c r="FHH2" s="94"/>
      <c r="FHI2" s="94"/>
      <c r="FHJ2" s="94"/>
      <c r="FHK2" s="94"/>
      <c r="FHL2" s="94"/>
      <c r="FHM2" s="94"/>
      <c r="FHN2" s="94"/>
      <c r="FHO2" s="94"/>
      <c r="FHP2" s="94"/>
      <c r="FHQ2" s="94"/>
      <c r="FHR2" s="94"/>
      <c r="FHS2" s="94"/>
      <c r="FHT2" s="94"/>
      <c r="FHU2" s="94"/>
      <c r="FHV2" s="94"/>
      <c r="FHW2" s="94"/>
      <c r="FHX2" s="94"/>
      <c r="FHY2" s="94"/>
      <c r="FHZ2" s="94"/>
      <c r="FIA2" s="94"/>
      <c r="FIB2" s="94"/>
      <c r="FIC2" s="94"/>
      <c r="FID2" s="94"/>
      <c r="FIE2" s="94"/>
      <c r="FIF2" s="94"/>
      <c r="FIG2" s="94"/>
      <c r="FIH2" s="94"/>
      <c r="FII2" s="94"/>
      <c r="FIJ2" s="94"/>
      <c r="FIK2" s="94"/>
      <c r="FIL2" s="94"/>
      <c r="FIM2" s="94"/>
      <c r="FIN2" s="94"/>
      <c r="FIO2" s="94"/>
      <c r="FIP2" s="94"/>
      <c r="FIQ2" s="94"/>
      <c r="FIR2" s="94"/>
      <c r="FIS2" s="94"/>
      <c r="FIT2" s="94"/>
      <c r="FIU2" s="94"/>
      <c r="FIV2" s="94"/>
      <c r="FIW2" s="94"/>
      <c r="FIX2" s="94"/>
      <c r="FIY2" s="94"/>
      <c r="FIZ2" s="94"/>
      <c r="FJA2" s="94"/>
      <c r="FJB2" s="94"/>
      <c r="FJC2" s="94"/>
      <c r="FJD2" s="94"/>
      <c r="FJE2" s="94"/>
      <c r="FJF2" s="94"/>
      <c r="FJG2" s="94"/>
      <c r="FJH2" s="94"/>
      <c r="FJI2" s="94"/>
      <c r="FJJ2" s="94"/>
      <c r="FJK2" s="94"/>
      <c r="FJL2" s="94"/>
      <c r="FJM2" s="94"/>
      <c r="FJN2" s="94"/>
      <c r="FJO2" s="94"/>
      <c r="FJP2" s="94"/>
      <c r="FJQ2" s="94"/>
      <c r="FJR2" s="94"/>
      <c r="FJS2" s="94"/>
      <c r="FJT2" s="94"/>
      <c r="FJU2" s="94"/>
      <c r="FJV2" s="94"/>
      <c r="FJW2" s="94"/>
      <c r="FJX2" s="94"/>
      <c r="FJY2" s="94"/>
      <c r="FJZ2" s="94"/>
      <c r="FKA2" s="94"/>
      <c r="FKB2" s="94"/>
      <c r="FKC2" s="94"/>
      <c r="FKD2" s="94"/>
      <c r="FKE2" s="94"/>
      <c r="FKF2" s="94"/>
      <c r="FKG2" s="94"/>
      <c r="FKH2" s="94"/>
      <c r="FKI2" s="94"/>
      <c r="FKJ2" s="94"/>
      <c r="FKK2" s="94"/>
      <c r="FKL2" s="94"/>
      <c r="FKM2" s="94"/>
      <c r="FKN2" s="94"/>
      <c r="FKO2" s="94"/>
      <c r="FKP2" s="94"/>
      <c r="FKQ2" s="94"/>
      <c r="FKR2" s="94"/>
      <c r="FKS2" s="94"/>
      <c r="FKT2" s="94"/>
      <c r="FKU2" s="94"/>
      <c r="FKV2" s="94"/>
      <c r="FKW2" s="94"/>
      <c r="FKX2" s="94"/>
      <c r="FKY2" s="94"/>
      <c r="FKZ2" s="94"/>
      <c r="FLA2" s="94"/>
      <c r="FLB2" s="94"/>
      <c r="FLC2" s="94"/>
      <c r="FLD2" s="94"/>
      <c r="FLE2" s="94"/>
      <c r="FLF2" s="94"/>
      <c r="FLG2" s="94"/>
      <c r="FLH2" s="94"/>
      <c r="FLI2" s="94"/>
      <c r="FLJ2" s="94"/>
      <c r="FLK2" s="94"/>
      <c r="FLL2" s="94"/>
      <c r="FLM2" s="94"/>
      <c r="FLN2" s="94"/>
      <c r="FLO2" s="94"/>
      <c r="FLP2" s="94"/>
      <c r="FLQ2" s="94"/>
      <c r="FLR2" s="94"/>
      <c r="FLS2" s="94"/>
      <c r="FLT2" s="94"/>
      <c r="FLU2" s="94"/>
      <c r="FLV2" s="94"/>
      <c r="FLW2" s="94"/>
      <c r="FLX2" s="94"/>
      <c r="FLY2" s="94"/>
      <c r="FLZ2" s="94"/>
      <c r="FMA2" s="94"/>
      <c r="FMB2" s="94"/>
      <c r="FMC2" s="94"/>
      <c r="FMD2" s="94"/>
      <c r="FME2" s="94"/>
      <c r="FMF2" s="94"/>
      <c r="FMG2" s="94"/>
      <c r="FMH2" s="94"/>
      <c r="FMI2" s="94"/>
      <c r="FMJ2" s="94"/>
      <c r="FMK2" s="94"/>
      <c r="FML2" s="94"/>
      <c r="FMM2" s="94"/>
      <c r="FMN2" s="94"/>
      <c r="FMO2" s="94"/>
      <c r="FMP2" s="94"/>
      <c r="FMQ2" s="94"/>
      <c r="FMR2" s="94"/>
      <c r="FMS2" s="94"/>
      <c r="FMT2" s="94"/>
      <c r="FMU2" s="94"/>
      <c r="FMV2" s="94"/>
      <c r="FMW2" s="94"/>
      <c r="FMX2" s="94"/>
      <c r="FMY2" s="94"/>
      <c r="FMZ2" s="94"/>
      <c r="FNA2" s="94"/>
      <c r="FNB2" s="94"/>
      <c r="FNC2" s="94"/>
      <c r="FND2" s="94"/>
      <c r="FNE2" s="94"/>
      <c r="FNF2" s="94"/>
      <c r="FNG2" s="94"/>
      <c r="FNH2" s="94"/>
      <c r="FNI2" s="94"/>
      <c r="FNJ2" s="94"/>
      <c r="FNK2" s="94"/>
      <c r="FNL2" s="94"/>
      <c r="FNM2" s="94"/>
      <c r="FNN2" s="94"/>
      <c r="FNO2" s="94"/>
      <c r="FNP2" s="94"/>
      <c r="FNQ2" s="94"/>
      <c r="FNR2" s="94"/>
      <c r="FNS2" s="94"/>
      <c r="FNT2" s="94"/>
      <c r="FNU2" s="94"/>
      <c r="FNV2" s="94"/>
      <c r="FNW2" s="94"/>
      <c r="FNX2" s="94"/>
      <c r="FNY2" s="94"/>
      <c r="FNZ2" s="94"/>
      <c r="FOA2" s="94"/>
      <c r="FOB2" s="94"/>
      <c r="FOC2" s="94"/>
      <c r="FOD2" s="94"/>
      <c r="FOE2" s="94"/>
      <c r="FOF2" s="94"/>
      <c r="FOG2" s="94"/>
      <c r="FOH2" s="94"/>
      <c r="FOI2" s="94"/>
      <c r="FOJ2" s="94"/>
      <c r="FOK2" s="94"/>
      <c r="FOL2" s="94"/>
      <c r="FOM2" s="94"/>
      <c r="FON2" s="94"/>
      <c r="FOO2" s="94"/>
      <c r="FOP2" s="94"/>
      <c r="FOQ2" s="94"/>
      <c r="FOR2" s="94"/>
      <c r="FOS2" s="94"/>
      <c r="FOT2" s="94"/>
      <c r="FOU2" s="94"/>
      <c r="FOV2" s="94"/>
      <c r="FOW2" s="94"/>
      <c r="FOX2" s="94"/>
      <c r="FOY2" s="94"/>
      <c r="FOZ2" s="94"/>
      <c r="FPA2" s="94"/>
      <c r="FPB2" s="94"/>
      <c r="FPC2" s="94"/>
      <c r="FPD2" s="94"/>
      <c r="FPE2" s="94"/>
      <c r="FPF2" s="94"/>
      <c r="FPG2" s="94"/>
      <c r="FPH2" s="94"/>
      <c r="FPI2" s="94"/>
      <c r="FPJ2" s="94"/>
      <c r="FPK2" s="94"/>
      <c r="FPL2" s="94"/>
      <c r="FPM2" s="94"/>
      <c r="FPN2" s="94"/>
      <c r="FPO2" s="94"/>
      <c r="FPP2" s="94"/>
      <c r="FPQ2" s="94"/>
      <c r="FPR2" s="94"/>
      <c r="FPS2" s="94"/>
      <c r="FPT2" s="94"/>
      <c r="FPU2" s="94"/>
      <c r="FPV2" s="94"/>
      <c r="FPW2" s="94"/>
      <c r="FPX2" s="94"/>
      <c r="FPY2" s="94"/>
      <c r="FPZ2" s="94"/>
      <c r="FQA2" s="94"/>
      <c r="FQB2" s="94"/>
      <c r="FQC2" s="94"/>
      <c r="FQD2" s="94"/>
      <c r="FQE2" s="94"/>
      <c r="FQF2" s="94"/>
      <c r="FQG2" s="94"/>
      <c r="FQH2" s="94"/>
      <c r="FQI2" s="94"/>
      <c r="FQJ2" s="94"/>
      <c r="FQK2" s="94"/>
      <c r="FQL2" s="94"/>
      <c r="FQM2" s="94"/>
      <c r="FQN2" s="94"/>
      <c r="FQO2" s="94"/>
      <c r="FQP2" s="94"/>
      <c r="FQQ2" s="94"/>
      <c r="FQR2" s="94"/>
      <c r="FQS2" s="94"/>
      <c r="FQT2" s="94"/>
      <c r="FQU2" s="94"/>
      <c r="FQV2" s="94"/>
      <c r="FQW2" s="94"/>
      <c r="FQX2" s="94"/>
      <c r="FQY2" s="94"/>
      <c r="FQZ2" s="94"/>
      <c r="FRA2" s="94"/>
      <c r="FRB2" s="94"/>
      <c r="FRC2" s="94"/>
      <c r="FRD2" s="94"/>
      <c r="FRE2" s="94"/>
      <c r="FRF2" s="94"/>
      <c r="FRG2" s="94"/>
      <c r="FRH2" s="94"/>
      <c r="FRI2" s="94"/>
      <c r="FRJ2" s="94"/>
      <c r="FRK2" s="94"/>
      <c r="FRL2" s="94"/>
      <c r="FRM2" s="94"/>
      <c r="FRN2" s="94"/>
      <c r="FRO2" s="94"/>
      <c r="FRP2" s="94"/>
      <c r="FRQ2" s="94"/>
      <c r="FRR2" s="94"/>
      <c r="FRS2" s="94"/>
      <c r="FRT2" s="94"/>
      <c r="FRU2" s="94"/>
      <c r="FRV2" s="94"/>
      <c r="FRW2" s="94"/>
      <c r="FRX2" s="94"/>
      <c r="FRY2" s="94"/>
      <c r="FRZ2" s="94"/>
      <c r="FSA2" s="94"/>
      <c r="FSB2" s="94"/>
      <c r="FSC2" s="94"/>
      <c r="FSD2" s="94"/>
      <c r="FSE2" s="94"/>
      <c r="FSF2" s="94"/>
      <c r="FSG2" s="94"/>
      <c r="FSH2" s="94"/>
      <c r="FSI2" s="94"/>
      <c r="FSJ2" s="94"/>
      <c r="FSK2" s="94"/>
      <c r="FSL2" s="94"/>
      <c r="FSM2" s="94"/>
      <c r="FSN2" s="94"/>
      <c r="FSO2" s="94"/>
      <c r="FSP2" s="94"/>
      <c r="FSQ2" s="94"/>
      <c r="FSR2" s="94"/>
      <c r="FSS2" s="94"/>
      <c r="FST2" s="94"/>
      <c r="FSU2" s="94"/>
      <c r="FSV2" s="94"/>
      <c r="FSW2" s="94"/>
      <c r="FSX2" s="94"/>
      <c r="FSY2" s="94"/>
      <c r="FSZ2" s="94"/>
      <c r="FTA2" s="94"/>
      <c r="FTB2" s="94"/>
      <c r="FTC2" s="94"/>
      <c r="FTD2" s="94"/>
      <c r="FTE2" s="94"/>
      <c r="FTF2" s="94"/>
      <c r="FTG2" s="94"/>
      <c r="FTH2" s="94"/>
      <c r="FTI2" s="94"/>
      <c r="FTJ2" s="94"/>
      <c r="FTK2" s="94"/>
      <c r="FTL2" s="94"/>
      <c r="FTM2" s="94"/>
      <c r="FTN2" s="94"/>
      <c r="FTO2" s="94"/>
      <c r="FTP2" s="94"/>
      <c r="FTQ2" s="94"/>
      <c r="FTR2" s="94"/>
      <c r="FTS2" s="94"/>
      <c r="FTT2" s="94"/>
      <c r="FTU2" s="94"/>
      <c r="FTV2" s="94"/>
      <c r="FTW2" s="94"/>
      <c r="FTX2" s="94"/>
      <c r="FTY2" s="94"/>
      <c r="FTZ2" s="94"/>
      <c r="FUA2" s="94"/>
      <c r="FUB2" s="94"/>
      <c r="FUC2" s="94"/>
      <c r="FUD2" s="94"/>
      <c r="FUE2" s="94"/>
      <c r="FUF2" s="94"/>
      <c r="FUG2" s="94"/>
      <c r="FUH2" s="94"/>
      <c r="FUI2" s="94"/>
      <c r="FUJ2" s="94"/>
      <c r="FUK2" s="94"/>
      <c r="FUL2" s="94"/>
      <c r="FUM2" s="94"/>
      <c r="FUN2" s="94"/>
      <c r="FUO2" s="94"/>
      <c r="FUP2" s="94"/>
      <c r="FUQ2" s="94"/>
      <c r="FUR2" s="94"/>
      <c r="FUS2" s="94"/>
      <c r="FUT2" s="94"/>
      <c r="FUU2" s="94"/>
      <c r="FUV2" s="94"/>
      <c r="FUW2" s="94"/>
      <c r="FUX2" s="94"/>
      <c r="FUY2" s="94"/>
      <c r="FUZ2" s="94"/>
      <c r="FVA2" s="94"/>
      <c r="FVB2" s="94"/>
      <c r="FVC2" s="94"/>
      <c r="FVD2" s="94"/>
      <c r="FVE2" s="94"/>
      <c r="FVF2" s="94"/>
      <c r="FVG2" s="94"/>
      <c r="FVH2" s="94"/>
      <c r="FVI2" s="94"/>
      <c r="FVJ2" s="94"/>
      <c r="FVK2" s="94"/>
      <c r="FVL2" s="94"/>
      <c r="FVM2" s="94"/>
      <c r="FVN2" s="94"/>
      <c r="FVO2" s="94"/>
      <c r="FVP2" s="94"/>
      <c r="FVQ2" s="94"/>
      <c r="FVR2" s="94"/>
      <c r="FVS2" s="94"/>
      <c r="FVT2" s="94"/>
      <c r="FVU2" s="94"/>
      <c r="FVV2" s="94"/>
      <c r="FVW2" s="94"/>
      <c r="FVX2" s="94"/>
      <c r="FVY2" s="94"/>
      <c r="FVZ2" s="94"/>
      <c r="FWA2" s="94"/>
      <c r="FWB2" s="94"/>
      <c r="FWC2" s="94"/>
      <c r="FWD2" s="94"/>
      <c r="FWE2" s="94"/>
      <c r="FWF2" s="94"/>
      <c r="FWG2" s="94"/>
      <c r="FWH2" s="94"/>
      <c r="FWI2" s="94"/>
      <c r="FWJ2" s="94"/>
      <c r="FWK2" s="94"/>
      <c r="FWL2" s="94"/>
      <c r="FWM2" s="94"/>
      <c r="FWN2" s="94"/>
      <c r="FWO2" s="94"/>
      <c r="FWP2" s="94"/>
      <c r="FWQ2" s="94"/>
      <c r="FWR2" s="94"/>
      <c r="FWS2" s="94"/>
      <c r="FWT2" s="94"/>
      <c r="FWU2" s="94"/>
      <c r="FWV2" s="94"/>
      <c r="FWW2" s="94"/>
      <c r="FWX2" s="94"/>
      <c r="FWY2" s="94"/>
      <c r="FWZ2" s="94"/>
      <c r="FXA2" s="94"/>
      <c r="FXB2" s="94"/>
      <c r="FXC2" s="94"/>
      <c r="FXD2" s="94"/>
      <c r="FXE2" s="94"/>
      <c r="FXF2" s="94"/>
      <c r="FXG2" s="94"/>
      <c r="FXH2" s="94"/>
      <c r="FXI2" s="94"/>
      <c r="FXJ2" s="94"/>
      <c r="FXK2" s="94"/>
      <c r="FXL2" s="94"/>
      <c r="FXM2" s="94"/>
      <c r="FXN2" s="94"/>
      <c r="FXO2" s="94"/>
      <c r="FXP2" s="94"/>
      <c r="FXQ2" s="94"/>
      <c r="FXR2" s="94"/>
      <c r="FXS2" s="94"/>
      <c r="FXT2" s="94"/>
      <c r="FXU2" s="94"/>
      <c r="FXV2" s="94"/>
      <c r="FXW2" s="94"/>
      <c r="FXX2" s="94"/>
      <c r="FXY2" s="94"/>
      <c r="FXZ2" s="94"/>
      <c r="FYA2" s="94"/>
      <c r="FYB2" s="94"/>
      <c r="FYC2" s="94"/>
      <c r="FYD2" s="94"/>
      <c r="FYE2" s="94"/>
      <c r="FYF2" s="94"/>
      <c r="FYG2" s="94"/>
      <c r="FYH2" s="94"/>
      <c r="FYI2" s="94"/>
      <c r="FYJ2" s="94"/>
      <c r="FYK2" s="94"/>
      <c r="FYL2" s="94"/>
      <c r="FYM2" s="94"/>
      <c r="FYN2" s="94"/>
      <c r="FYO2" s="94"/>
      <c r="FYP2" s="94"/>
      <c r="FYQ2" s="94"/>
      <c r="FYR2" s="94"/>
      <c r="FYS2" s="94"/>
      <c r="FYT2" s="94"/>
      <c r="FYU2" s="94"/>
      <c r="FYV2" s="94"/>
      <c r="FYW2" s="94"/>
      <c r="FYX2" s="94"/>
      <c r="FYY2" s="94"/>
      <c r="FYZ2" s="94"/>
      <c r="FZA2" s="94"/>
      <c r="FZB2" s="94"/>
      <c r="FZC2" s="94"/>
      <c r="FZD2" s="94"/>
      <c r="FZE2" s="94"/>
      <c r="FZF2" s="94"/>
      <c r="FZG2" s="94"/>
      <c r="FZH2" s="94"/>
      <c r="FZI2" s="94"/>
      <c r="FZJ2" s="94"/>
      <c r="FZK2" s="94"/>
      <c r="FZL2" s="94"/>
      <c r="FZM2" s="94"/>
      <c r="FZN2" s="94"/>
      <c r="FZO2" s="94"/>
      <c r="FZP2" s="94"/>
      <c r="FZQ2" s="94"/>
      <c r="FZR2" s="94"/>
      <c r="FZS2" s="94"/>
      <c r="FZT2" s="94"/>
      <c r="FZU2" s="94"/>
      <c r="FZV2" s="94"/>
      <c r="FZW2" s="94"/>
      <c r="FZX2" s="94"/>
      <c r="FZY2" s="94"/>
      <c r="FZZ2" s="94"/>
      <c r="GAA2" s="94"/>
      <c r="GAB2" s="94"/>
      <c r="GAC2" s="94"/>
      <c r="GAD2" s="94"/>
      <c r="GAE2" s="94"/>
      <c r="GAF2" s="94"/>
      <c r="GAG2" s="94"/>
      <c r="GAH2" s="94"/>
      <c r="GAI2" s="94"/>
      <c r="GAJ2" s="94"/>
      <c r="GAK2" s="94"/>
      <c r="GAL2" s="94"/>
      <c r="GAM2" s="94"/>
      <c r="GAN2" s="94"/>
      <c r="GAO2" s="94"/>
      <c r="GAP2" s="94"/>
      <c r="GAQ2" s="94"/>
      <c r="GAR2" s="94"/>
      <c r="GAS2" s="94"/>
      <c r="GAT2" s="94"/>
      <c r="GAU2" s="94"/>
      <c r="GAV2" s="94"/>
      <c r="GAW2" s="94"/>
      <c r="GAX2" s="94"/>
      <c r="GAY2" s="94"/>
      <c r="GAZ2" s="94"/>
      <c r="GBA2" s="94"/>
      <c r="GBB2" s="94"/>
      <c r="GBC2" s="94"/>
      <c r="GBD2" s="94"/>
      <c r="GBE2" s="94"/>
      <c r="GBF2" s="94"/>
      <c r="GBG2" s="94"/>
      <c r="GBH2" s="94"/>
      <c r="GBI2" s="94"/>
      <c r="GBJ2" s="94"/>
      <c r="GBK2" s="94"/>
      <c r="GBL2" s="94"/>
      <c r="GBM2" s="94"/>
      <c r="GBN2" s="94"/>
      <c r="GBO2" s="94"/>
      <c r="GBP2" s="94"/>
      <c r="GBQ2" s="94"/>
      <c r="GBR2" s="94"/>
      <c r="GBS2" s="94"/>
      <c r="GBT2" s="94"/>
      <c r="GBU2" s="94"/>
      <c r="GBV2" s="94"/>
      <c r="GBW2" s="94"/>
      <c r="GBX2" s="94"/>
      <c r="GBY2" s="94"/>
      <c r="GBZ2" s="94"/>
      <c r="GCA2" s="94"/>
      <c r="GCB2" s="94"/>
      <c r="GCC2" s="94"/>
      <c r="GCD2" s="94"/>
      <c r="GCE2" s="94"/>
      <c r="GCF2" s="94"/>
      <c r="GCG2" s="94"/>
      <c r="GCH2" s="94"/>
      <c r="GCI2" s="94"/>
      <c r="GCJ2" s="94"/>
      <c r="GCK2" s="94"/>
      <c r="GCL2" s="94"/>
      <c r="GCM2" s="94"/>
      <c r="GCN2" s="94"/>
      <c r="GCO2" s="94"/>
      <c r="GCP2" s="94"/>
      <c r="GCQ2" s="94"/>
      <c r="GCR2" s="94"/>
      <c r="GCS2" s="94"/>
      <c r="GCT2" s="94"/>
      <c r="GCU2" s="94"/>
      <c r="GCV2" s="94"/>
      <c r="GCW2" s="94"/>
      <c r="GCX2" s="94"/>
      <c r="GCY2" s="94"/>
      <c r="GCZ2" s="94"/>
      <c r="GDA2" s="94"/>
      <c r="GDB2" s="94"/>
      <c r="GDC2" s="94"/>
      <c r="GDD2" s="94"/>
      <c r="GDE2" s="94"/>
      <c r="GDF2" s="94"/>
      <c r="GDG2" s="94"/>
      <c r="GDH2" s="94"/>
      <c r="GDI2" s="94"/>
      <c r="GDJ2" s="94"/>
      <c r="GDK2" s="94"/>
      <c r="GDL2" s="94"/>
      <c r="GDM2" s="94"/>
      <c r="GDN2" s="94"/>
      <c r="GDO2" s="94"/>
      <c r="GDP2" s="94"/>
      <c r="GDQ2" s="94"/>
      <c r="GDR2" s="94"/>
      <c r="GDS2" s="94"/>
      <c r="GDT2" s="94"/>
      <c r="GDU2" s="94"/>
      <c r="GDV2" s="94"/>
      <c r="GDW2" s="94"/>
      <c r="GDX2" s="94"/>
      <c r="GDY2" s="94"/>
      <c r="GDZ2" s="94"/>
      <c r="GEA2" s="94"/>
      <c r="GEB2" s="94"/>
      <c r="GEC2" s="94"/>
      <c r="GED2" s="94"/>
      <c r="GEE2" s="94"/>
      <c r="GEF2" s="94"/>
      <c r="GEG2" s="94"/>
      <c r="GEH2" s="94"/>
      <c r="GEI2" s="94"/>
      <c r="GEJ2" s="94"/>
      <c r="GEK2" s="94"/>
      <c r="GEL2" s="94"/>
      <c r="GEM2" s="94"/>
      <c r="GEN2" s="94"/>
      <c r="GEO2" s="94"/>
      <c r="GEP2" s="94"/>
      <c r="GEQ2" s="94"/>
      <c r="GER2" s="94"/>
      <c r="GES2" s="94"/>
      <c r="GET2" s="94"/>
      <c r="GEU2" s="94"/>
      <c r="GEV2" s="94"/>
      <c r="GEW2" s="94"/>
      <c r="GEX2" s="94"/>
      <c r="GEY2" s="94"/>
      <c r="GEZ2" s="94"/>
      <c r="GFA2" s="94"/>
      <c r="GFB2" s="94"/>
      <c r="GFC2" s="94"/>
      <c r="GFD2" s="94"/>
      <c r="GFE2" s="94"/>
      <c r="GFF2" s="94"/>
      <c r="GFG2" s="94"/>
      <c r="GFH2" s="94"/>
      <c r="GFI2" s="94"/>
      <c r="GFJ2" s="94"/>
      <c r="GFK2" s="94"/>
      <c r="GFL2" s="94"/>
      <c r="GFM2" s="94"/>
      <c r="GFN2" s="94"/>
      <c r="GFO2" s="94"/>
      <c r="GFP2" s="94"/>
      <c r="GFQ2" s="94"/>
      <c r="GFR2" s="94"/>
      <c r="GFS2" s="94"/>
      <c r="GFT2" s="94"/>
      <c r="GFU2" s="94"/>
      <c r="GFV2" s="94"/>
      <c r="GFW2" s="94"/>
      <c r="GFX2" s="94"/>
      <c r="GFY2" s="94"/>
      <c r="GFZ2" s="94"/>
      <c r="GGA2" s="94"/>
      <c r="GGB2" s="94"/>
      <c r="GGC2" s="94"/>
      <c r="GGD2" s="94"/>
      <c r="GGE2" s="94"/>
      <c r="GGF2" s="94"/>
      <c r="GGG2" s="94"/>
      <c r="GGH2" s="94"/>
      <c r="GGI2" s="94"/>
      <c r="GGJ2" s="94"/>
      <c r="GGK2" s="94"/>
      <c r="GGL2" s="94"/>
      <c r="GGM2" s="94"/>
      <c r="GGN2" s="94"/>
      <c r="GGO2" s="94"/>
      <c r="GGP2" s="94"/>
      <c r="GGQ2" s="94"/>
      <c r="GGR2" s="94"/>
      <c r="GGS2" s="94"/>
      <c r="GGT2" s="94"/>
      <c r="GGU2" s="94"/>
      <c r="GGV2" s="94"/>
      <c r="GGW2" s="94"/>
      <c r="GGX2" s="94"/>
      <c r="GGY2" s="94"/>
      <c r="GGZ2" s="94"/>
      <c r="GHA2" s="94"/>
      <c r="GHB2" s="94"/>
      <c r="GHC2" s="94"/>
      <c r="GHD2" s="94"/>
      <c r="GHE2" s="94"/>
      <c r="GHF2" s="94"/>
      <c r="GHG2" s="94"/>
      <c r="GHH2" s="94"/>
      <c r="GHI2" s="94"/>
      <c r="GHJ2" s="94"/>
      <c r="GHK2" s="94"/>
      <c r="GHL2" s="94"/>
      <c r="GHM2" s="94"/>
      <c r="GHN2" s="94"/>
      <c r="GHO2" s="94"/>
      <c r="GHP2" s="94"/>
      <c r="GHQ2" s="94"/>
      <c r="GHR2" s="94"/>
      <c r="GHS2" s="94"/>
      <c r="GHT2" s="94"/>
      <c r="GHU2" s="94"/>
      <c r="GHV2" s="94"/>
      <c r="GHW2" s="94"/>
      <c r="GHX2" s="94"/>
      <c r="GHY2" s="94"/>
      <c r="GHZ2" s="94"/>
      <c r="GIA2" s="94"/>
      <c r="GIB2" s="94"/>
      <c r="GIC2" s="94"/>
      <c r="GID2" s="94"/>
      <c r="GIE2" s="94"/>
      <c r="GIF2" s="94"/>
      <c r="GIG2" s="94"/>
      <c r="GIH2" s="94"/>
      <c r="GII2" s="94"/>
      <c r="GIJ2" s="94"/>
      <c r="GIK2" s="94"/>
      <c r="GIL2" s="94"/>
      <c r="GIM2" s="94"/>
      <c r="GIN2" s="94"/>
      <c r="GIO2" s="94"/>
      <c r="GIP2" s="94"/>
      <c r="GIQ2" s="94"/>
      <c r="GIR2" s="94"/>
      <c r="GIS2" s="94"/>
      <c r="GIT2" s="94"/>
      <c r="GIU2" s="94"/>
      <c r="GIV2" s="94"/>
      <c r="GIW2" s="94"/>
      <c r="GIX2" s="94"/>
      <c r="GIY2" s="94"/>
      <c r="GIZ2" s="94"/>
      <c r="GJA2" s="94"/>
      <c r="GJB2" s="94"/>
      <c r="GJC2" s="94"/>
      <c r="GJD2" s="94"/>
      <c r="GJE2" s="94"/>
      <c r="GJF2" s="94"/>
      <c r="GJG2" s="94"/>
      <c r="GJH2" s="94"/>
      <c r="GJI2" s="94"/>
      <c r="GJJ2" s="94"/>
      <c r="GJK2" s="94"/>
      <c r="GJL2" s="94"/>
      <c r="GJM2" s="94"/>
      <c r="GJN2" s="94"/>
      <c r="GJO2" s="94"/>
      <c r="GJP2" s="94"/>
      <c r="GJQ2" s="94"/>
      <c r="GJR2" s="94"/>
      <c r="GJS2" s="94"/>
      <c r="GJT2" s="94"/>
      <c r="GJU2" s="94"/>
      <c r="GJV2" s="94"/>
      <c r="GJW2" s="94"/>
      <c r="GJX2" s="94"/>
      <c r="GJY2" s="94"/>
      <c r="GJZ2" s="94"/>
      <c r="GKA2" s="94"/>
      <c r="GKB2" s="94"/>
      <c r="GKC2" s="94"/>
      <c r="GKD2" s="94"/>
      <c r="GKE2" s="94"/>
      <c r="GKF2" s="94"/>
      <c r="GKG2" s="94"/>
      <c r="GKH2" s="94"/>
      <c r="GKI2" s="94"/>
      <c r="GKJ2" s="94"/>
      <c r="GKK2" s="94"/>
      <c r="GKL2" s="94"/>
      <c r="GKM2" s="94"/>
      <c r="GKN2" s="94"/>
      <c r="GKO2" s="94"/>
      <c r="GKP2" s="94"/>
      <c r="GKQ2" s="94"/>
      <c r="GKR2" s="94"/>
      <c r="GKS2" s="94"/>
      <c r="GKT2" s="94"/>
      <c r="GKU2" s="94"/>
      <c r="GKV2" s="94"/>
      <c r="GKW2" s="94"/>
      <c r="GKX2" s="94"/>
      <c r="GKY2" s="94"/>
      <c r="GKZ2" s="94"/>
      <c r="GLA2" s="94"/>
      <c r="GLB2" s="94"/>
      <c r="GLC2" s="94"/>
      <c r="GLD2" s="94"/>
      <c r="GLE2" s="94"/>
      <c r="GLF2" s="94"/>
      <c r="GLG2" s="94"/>
      <c r="GLH2" s="94"/>
      <c r="GLI2" s="94"/>
      <c r="GLJ2" s="94"/>
      <c r="GLK2" s="94"/>
      <c r="GLL2" s="94"/>
      <c r="GLM2" s="94"/>
      <c r="GLN2" s="94"/>
      <c r="GLO2" s="94"/>
      <c r="GLP2" s="94"/>
      <c r="GLQ2" s="94"/>
      <c r="GLR2" s="94"/>
      <c r="GLS2" s="94"/>
      <c r="GLT2" s="94"/>
      <c r="GLU2" s="94"/>
      <c r="GLV2" s="94"/>
      <c r="GLW2" s="94"/>
      <c r="GLX2" s="94"/>
      <c r="GLY2" s="94"/>
      <c r="GLZ2" s="94"/>
      <c r="GMA2" s="94"/>
      <c r="GMB2" s="94"/>
      <c r="GMC2" s="94"/>
      <c r="GMD2" s="94"/>
      <c r="GME2" s="94"/>
      <c r="GMF2" s="94"/>
      <c r="GMG2" s="94"/>
      <c r="GMH2" s="94"/>
      <c r="GMI2" s="94"/>
      <c r="GMJ2" s="94"/>
      <c r="GMK2" s="94"/>
      <c r="GML2" s="94"/>
      <c r="GMM2" s="94"/>
      <c r="GMN2" s="94"/>
      <c r="GMO2" s="94"/>
      <c r="GMP2" s="94"/>
      <c r="GMQ2" s="94"/>
      <c r="GMR2" s="94"/>
      <c r="GMS2" s="94"/>
      <c r="GMT2" s="94"/>
      <c r="GMU2" s="94"/>
      <c r="GMV2" s="94"/>
      <c r="GMW2" s="94"/>
      <c r="GMX2" s="94"/>
      <c r="GMY2" s="94"/>
      <c r="GMZ2" s="94"/>
      <c r="GNA2" s="94"/>
      <c r="GNB2" s="94"/>
      <c r="GNC2" s="94"/>
      <c r="GND2" s="94"/>
      <c r="GNE2" s="94"/>
      <c r="GNF2" s="94"/>
      <c r="GNG2" s="94"/>
      <c r="GNH2" s="94"/>
      <c r="GNI2" s="94"/>
      <c r="GNJ2" s="94"/>
      <c r="GNK2" s="94"/>
      <c r="GNL2" s="94"/>
      <c r="GNM2" s="94"/>
      <c r="GNN2" s="94"/>
      <c r="GNO2" s="94"/>
      <c r="GNP2" s="94"/>
      <c r="GNQ2" s="94"/>
      <c r="GNR2" s="94"/>
      <c r="GNS2" s="94"/>
      <c r="GNT2" s="94"/>
      <c r="GNU2" s="94"/>
      <c r="GNV2" s="94"/>
      <c r="GNW2" s="94"/>
      <c r="GNX2" s="94"/>
      <c r="GNY2" s="94"/>
      <c r="GNZ2" s="94"/>
      <c r="GOA2" s="94"/>
      <c r="GOB2" s="94"/>
      <c r="GOC2" s="94"/>
      <c r="GOD2" s="94"/>
      <c r="GOE2" s="94"/>
      <c r="GOF2" s="94"/>
      <c r="GOG2" s="94"/>
      <c r="GOH2" s="94"/>
      <c r="GOI2" s="94"/>
      <c r="GOJ2" s="94"/>
      <c r="GOK2" s="94"/>
      <c r="GOL2" s="94"/>
      <c r="GOM2" s="94"/>
      <c r="GON2" s="94"/>
      <c r="GOO2" s="94"/>
      <c r="GOP2" s="94"/>
      <c r="GOQ2" s="94"/>
      <c r="GOR2" s="94"/>
      <c r="GOS2" s="94"/>
      <c r="GOT2" s="94"/>
      <c r="GOU2" s="94"/>
      <c r="GOV2" s="94"/>
      <c r="GOW2" s="94"/>
      <c r="GOX2" s="94"/>
      <c r="GOY2" s="94"/>
      <c r="GOZ2" s="94"/>
      <c r="GPA2" s="94"/>
      <c r="GPB2" s="94"/>
      <c r="GPC2" s="94"/>
      <c r="GPD2" s="94"/>
      <c r="GPE2" s="94"/>
      <c r="GPF2" s="94"/>
      <c r="GPG2" s="94"/>
      <c r="GPH2" s="94"/>
      <c r="GPI2" s="94"/>
      <c r="GPJ2" s="94"/>
      <c r="GPK2" s="94"/>
      <c r="GPL2" s="94"/>
      <c r="GPM2" s="94"/>
      <c r="GPN2" s="94"/>
      <c r="GPO2" s="94"/>
      <c r="GPP2" s="94"/>
      <c r="GPQ2" s="94"/>
      <c r="GPR2" s="94"/>
      <c r="GPS2" s="94"/>
      <c r="GPT2" s="94"/>
      <c r="GPU2" s="94"/>
      <c r="GPV2" s="94"/>
      <c r="GPW2" s="94"/>
      <c r="GPX2" s="94"/>
      <c r="GPY2" s="94"/>
      <c r="GPZ2" s="94"/>
      <c r="GQA2" s="94"/>
      <c r="GQB2" s="94"/>
      <c r="GQC2" s="94"/>
      <c r="GQD2" s="94"/>
      <c r="GQE2" s="94"/>
      <c r="GQF2" s="94"/>
      <c r="GQG2" s="94"/>
      <c r="GQH2" s="94"/>
      <c r="GQI2" s="94"/>
      <c r="GQJ2" s="94"/>
      <c r="GQK2" s="94"/>
      <c r="GQL2" s="94"/>
      <c r="GQM2" s="94"/>
      <c r="GQN2" s="94"/>
      <c r="GQO2" s="94"/>
      <c r="GQP2" s="94"/>
      <c r="GQQ2" s="94"/>
      <c r="GQR2" s="94"/>
      <c r="GQS2" s="94"/>
      <c r="GQT2" s="94"/>
      <c r="GQU2" s="94"/>
      <c r="GQV2" s="94"/>
      <c r="GQW2" s="94"/>
      <c r="GQX2" s="94"/>
      <c r="GQY2" s="94"/>
      <c r="GQZ2" s="94"/>
      <c r="GRA2" s="94"/>
      <c r="GRB2" s="94"/>
      <c r="GRC2" s="94"/>
      <c r="GRD2" s="94"/>
      <c r="GRE2" s="94"/>
      <c r="GRF2" s="94"/>
      <c r="GRG2" s="94"/>
      <c r="GRH2" s="94"/>
      <c r="GRI2" s="94"/>
      <c r="GRJ2" s="94"/>
      <c r="GRK2" s="94"/>
      <c r="GRL2" s="94"/>
      <c r="GRM2" s="94"/>
      <c r="GRN2" s="94"/>
      <c r="GRO2" s="94"/>
      <c r="GRP2" s="94"/>
      <c r="GRQ2" s="94"/>
      <c r="GRR2" s="94"/>
      <c r="GRS2" s="94"/>
      <c r="GRT2" s="94"/>
      <c r="GRU2" s="94"/>
      <c r="GRV2" s="94"/>
      <c r="GRW2" s="94"/>
      <c r="GRX2" s="94"/>
      <c r="GRY2" s="94"/>
      <c r="GRZ2" s="94"/>
      <c r="GSA2" s="94"/>
      <c r="GSB2" s="94"/>
      <c r="GSC2" s="94"/>
      <c r="GSD2" s="94"/>
      <c r="GSE2" s="94"/>
      <c r="GSF2" s="94"/>
      <c r="GSG2" s="94"/>
      <c r="GSH2" s="94"/>
      <c r="GSI2" s="94"/>
      <c r="GSJ2" s="94"/>
      <c r="GSK2" s="94"/>
      <c r="GSL2" s="94"/>
      <c r="GSM2" s="94"/>
      <c r="GSN2" s="94"/>
      <c r="GSO2" s="94"/>
      <c r="GSP2" s="94"/>
      <c r="GSQ2" s="94"/>
      <c r="GSR2" s="94"/>
      <c r="GSS2" s="94"/>
      <c r="GST2" s="94"/>
      <c r="GSU2" s="94"/>
      <c r="GSV2" s="94"/>
      <c r="GSW2" s="94"/>
      <c r="GSX2" s="94"/>
      <c r="GSY2" s="94"/>
      <c r="GSZ2" s="94"/>
      <c r="GTA2" s="94"/>
      <c r="GTB2" s="94"/>
      <c r="GTC2" s="94"/>
      <c r="GTD2" s="94"/>
      <c r="GTE2" s="94"/>
      <c r="GTF2" s="94"/>
      <c r="GTG2" s="94"/>
      <c r="GTH2" s="94"/>
      <c r="GTI2" s="94"/>
      <c r="GTJ2" s="94"/>
      <c r="GTK2" s="94"/>
      <c r="GTL2" s="94"/>
      <c r="GTM2" s="94"/>
      <c r="GTN2" s="94"/>
      <c r="GTO2" s="94"/>
      <c r="GTP2" s="94"/>
      <c r="GTQ2" s="94"/>
      <c r="GTR2" s="94"/>
      <c r="GTS2" s="94"/>
      <c r="GTT2" s="94"/>
      <c r="GTU2" s="94"/>
      <c r="GTV2" s="94"/>
      <c r="GTW2" s="94"/>
      <c r="GTX2" s="94"/>
      <c r="GTY2" s="94"/>
      <c r="GTZ2" s="94"/>
      <c r="GUA2" s="94"/>
      <c r="GUB2" s="94"/>
      <c r="GUC2" s="94"/>
      <c r="GUD2" s="94"/>
      <c r="GUE2" s="94"/>
      <c r="GUF2" s="94"/>
      <c r="GUG2" s="94"/>
      <c r="GUH2" s="94"/>
      <c r="GUI2" s="94"/>
      <c r="GUJ2" s="94"/>
      <c r="GUK2" s="94"/>
      <c r="GUL2" s="94"/>
      <c r="GUM2" s="94"/>
      <c r="GUN2" s="94"/>
      <c r="GUO2" s="94"/>
      <c r="GUP2" s="94"/>
      <c r="GUQ2" s="94"/>
      <c r="GUR2" s="94"/>
      <c r="GUS2" s="94"/>
      <c r="GUT2" s="94"/>
      <c r="GUU2" s="94"/>
      <c r="GUV2" s="94"/>
      <c r="GUW2" s="94"/>
      <c r="GUX2" s="94"/>
      <c r="GUY2" s="94"/>
      <c r="GUZ2" s="94"/>
      <c r="GVA2" s="94"/>
      <c r="GVB2" s="94"/>
      <c r="GVC2" s="94"/>
      <c r="GVD2" s="94"/>
      <c r="GVE2" s="94"/>
      <c r="GVF2" s="94"/>
      <c r="GVG2" s="94"/>
      <c r="GVH2" s="94"/>
      <c r="GVI2" s="94"/>
      <c r="GVJ2" s="94"/>
      <c r="GVK2" s="94"/>
      <c r="GVL2" s="94"/>
      <c r="GVM2" s="94"/>
      <c r="GVN2" s="94"/>
      <c r="GVO2" s="94"/>
      <c r="GVP2" s="94"/>
      <c r="GVQ2" s="94"/>
      <c r="GVR2" s="94"/>
      <c r="GVS2" s="94"/>
      <c r="GVT2" s="94"/>
      <c r="GVU2" s="94"/>
      <c r="GVV2" s="94"/>
      <c r="GVW2" s="94"/>
      <c r="GVX2" s="94"/>
      <c r="GVY2" s="94"/>
      <c r="GVZ2" s="94"/>
      <c r="GWA2" s="94"/>
      <c r="GWB2" s="94"/>
      <c r="GWC2" s="94"/>
      <c r="GWD2" s="94"/>
      <c r="GWE2" s="94"/>
      <c r="GWF2" s="94"/>
      <c r="GWG2" s="94"/>
      <c r="GWH2" s="94"/>
      <c r="GWI2" s="94"/>
      <c r="GWJ2" s="94"/>
      <c r="GWK2" s="94"/>
      <c r="GWL2" s="94"/>
      <c r="GWM2" s="94"/>
      <c r="GWN2" s="94"/>
      <c r="GWO2" s="94"/>
      <c r="GWP2" s="94"/>
      <c r="GWQ2" s="94"/>
      <c r="GWR2" s="94"/>
      <c r="GWS2" s="94"/>
      <c r="GWT2" s="94"/>
      <c r="GWU2" s="94"/>
      <c r="GWV2" s="94"/>
      <c r="GWW2" s="94"/>
      <c r="GWX2" s="94"/>
      <c r="GWY2" s="94"/>
      <c r="GWZ2" s="94"/>
      <c r="GXA2" s="94"/>
      <c r="GXB2" s="94"/>
      <c r="GXC2" s="94"/>
      <c r="GXD2" s="94"/>
      <c r="GXE2" s="94"/>
      <c r="GXF2" s="94"/>
      <c r="GXG2" s="94"/>
      <c r="GXH2" s="94"/>
      <c r="GXI2" s="94"/>
      <c r="GXJ2" s="94"/>
      <c r="GXK2" s="94"/>
      <c r="GXL2" s="94"/>
      <c r="GXM2" s="94"/>
      <c r="GXN2" s="94"/>
      <c r="GXO2" s="94"/>
      <c r="GXP2" s="94"/>
      <c r="GXQ2" s="94"/>
      <c r="GXR2" s="94"/>
      <c r="GXS2" s="94"/>
      <c r="GXT2" s="94"/>
      <c r="GXU2" s="94"/>
      <c r="GXV2" s="94"/>
      <c r="GXW2" s="94"/>
      <c r="GXX2" s="94"/>
      <c r="GXY2" s="94"/>
      <c r="GXZ2" s="94"/>
      <c r="GYA2" s="94"/>
      <c r="GYB2" s="94"/>
      <c r="GYC2" s="94"/>
      <c r="GYD2" s="94"/>
      <c r="GYE2" s="94"/>
      <c r="GYF2" s="94"/>
      <c r="GYG2" s="94"/>
      <c r="GYH2" s="94"/>
      <c r="GYI2" s="94"/>
      <c r="GYJ2" s="94"/>
      <c r="GYK2" s="94"/>
      <c r="GYL2" s="94"/>
      <c r="GYM2" s="94"/>
      <c r="GYN2" s="94"/>
      <c r="GYO2" s="94"/>
      <c r="GYP2" s="94"/>
      <c r="GYQ2" s="94"/>
      <c r="GYR2" s="94"/>
      <c r="GYS2" s="94"/>
      <c r="GYT2" s="94"/>
      <c r="GYU2" s="94"/>
      <c r="GYV2" s="94"/>
      <c r="GYW2" s="94"/>
      <c r="GYX2" s="94"/>
      <c r="GYY2" s="94"/>
      <c r="GYZ2" s="94"/>
      <c r="GZA2" s="94"/>
      <c r="GZB2" s="94"/>
      <c r="GZC2" s="94"/>
      <c r="GZD2" s="94"/>
      <c r="GZE2" s="94"/>
      <c r="GZF2" s="94"/>
      <c r="GZG2" s="94"/>
      <c r="GZH2" s="94"/>
      <c r="GZI2" s="94"/>
      <c r="GZJ2" s="94"/>
      <c r="GZK2" s="94"/>
      <c r="GZL2" s="94"/>
      <c r="GZM2" s="94"/>
      <c r="GZN2" s="94"/>
      <c r="GZO2" s="94"/>
      <c r="GZP2" s="94"/>
      <c r="GZQ2" s="94"/>
      <c r="GZR2" s="94"/>
      <c r="GZS2" s="94"/>
      <c r="GZT2" s="94"/>
      <c r="GZU2" s="94"/>
      <c r="GZV2" s="94"/>
      <c r="GZW2" s="94"/>
      <c r="GZX2" s="94"/>
      <c r="GZY2" s="94"/>
      <c r="GZZ2" s="94"/>
      <c r="HAA2" s="94"/>
      <c r="HAB2" s="94"/>
      <c r="HAC2" s="94"/>
      <c r="HAD2" s="94"/>
      <c r="HAE2" s="94"/>
      <c r="HAF2" s="94"/>
      <c r="HAG2" s="94"/>
      <c r="HAH2" s="94"/>
      <c r="HAI2" s="94"/>
      <c r="HAJ2" s="94"/>
      <c r="HAK2" s="94"/>
      <c r="HAL2" s="94"/>
      <c r="HAM2" s="94"/>
      <c r="HAN2" s="94"/>
      <c r="HAO2" s="94"/>
      <c r="HAP2" s="94"/>
      <c r="HAQ2" s="94"/>
      <c r="HAR2" s="94"/>
      <c r="HAS2" s="94"/>
      <c r="HAT2" s="94"/>
      <c r="HAU2" s="94"/>
      <c r="HAV2" s="94"/>
      <c r="HAW2" s="94"/>
      <c r="HAX2" s="94"/>
      <c r="HAY2" s="94"/>
      <c r="HAZ2" s="94"/>
      <c r="HBA2" s="94"/>
      <c r="HBB2" s="94"/>
      <c r="HBC2" s="94"/>
      <c r="HBD2" s="94"/>
      <c r="HBE2" s="94"/>
      <c r="HBF2" s="94"/>
      <c r="HBG2" s="94"/>
      <c r="HBH2" s="94"/>
      <c r="HBI2" s="94"/>
      <c r="HBJ2" s="94"/>
      <c r="HBK2" s="94"/>
      <c r="HBL2" s="94"/>
      <c r="HBM2" s="94"/>
      <c r="HBN2" s="94"/>
      <c r="HBO2" s="94"/>
      <c r="HBP2" s="94"/>
      <c r="HBQ2" s="94"/>
      <c r="HBR2" s="94"/>
      <c r="HBS2" s="94"/>
      <c r="HBT2" s="94"/>
      <c r="HBU2" s="94"/>
      <c r="HBV2" s="94"/>
      <c r="HBW2" s="94"/>
      <c r="HBX2" s="94"/>
      <c r="HBY2" s="94"/>
      <c r="HBZ2" s="94"/>
      <c r="HCA2" s="94"/>
      <c r="HCB2" s="94"/>
      <c r="HCC2" s="94"/>
      <c r="HCD2" s="94"/>
      <c r="HCE2" s="94"/>
      <c r="HCF2" s="94"/>
      <c r="HCG2" s="94"/>
      <c r="HCH2" s="94"/>
      <c r="HCI2" s="94"/>
      <c r="HCJ2" s="94"/>
      <c r="HCK2" s="94"/>
      <c r="HCL2" s="94"/>
      <c r="HCM2" s="94"/>
      <c r="HCN2" s="94"/>
      <c r="HCO2" s="94"/>
      <c r="HCP2" s="94"/>
      <c r="HCQ2" s="94"/>
      <c r="HCR2" s="94"/>
      <c r="HCS2" s="94"/>
      <c r="HCT2" s="94"/>
      <c r="HCU2" s="94"/>
      <c r="HCV2" s="94"/>
      <c r="HCW2" s="94"/>
      <c r="HCX2" s="94"/>
      <c r="HCY2" s="94"/>
      <c r="HCZ2" s="94"/>
      <c r="HDA2" s="94"/>
      <c r="HDB2" s="94"/>
      <c r="HDC2" s="94"/>
      <c r="HDD2" s="94"/>
      <c r="HDE2" s="94"/>
      <c r="HDF2" s="94"/>
      <c r="HDG2" s="94"/>
      <c r="HDH2" s="94"/>
      <c r="HDI2" s="94"/>
      <c r="HDJ2" s="94"/>
      <c r="HDK2" s="94"/>
      <c r="HDL2" s="94"/>
      <c r="HDM2" s="94"/>
      <c r="HDN2" s="94"/>
      <c r="HDO2" s="94"/>
      <c r="HDP2" s="94"/>
      <c r="HDQ2" s="94"/>
      <c r="HDR2" s="94"/>
      <c r="HDS2" s="94"/>
      <c r="HDT2" s="94"/>
      <c r="HDU2" s="94"/>
      <c r="HDV2" s="94"/>
      <c r="HDW2" s="94"/>
      <c r="HDX2" s="94"/>
      <c r="HDY2" s="94"/>
      <c r="HDZ2" s="94"/>
      <c r="HEA2" s="94"/>
      <c r="HEB2" s="94"/>
      <c r="HEC2" s="94"/>
      <c r="HED2" s="94"/>
      <c r="HEE2" s="94"/>
      <c r="HEF2" s="94"/>
      <c r="HEG2" s="94"/>
      <c r="HEH2" s="94"/>
      <c r="HEI2" s="94"/>
      <c r="HEJ2" s="94"/>
      <c r="HEK2" s="94"/>
      <c r="HEL2" s="94"/>
      <c r="HEM2" s="94"/>
      <c r="HEN2" s="94"/>
      <c r="HEO2" s="94"/>
      <c r="HEP2" s="94"/>
      <c r="HEQ2" s="94"/>
      <c r="HER2" s="94"/>
      <c r="HES2" s="94"/>
      <c r="HET2" s="94"/>
      <c r="HEU2" s="94"/>
      <c r="HEV2" s="94"/>
      <c r="HEW2" s="94"/>
      <c r="HEX2" s="94"/>
      <c r="HEY2" s="94"/>
      <c r="HEZ2" s="94"/>
      <c r="HFA2" s="94"/>
      <c r="HFB2" s="94"/>
      <c r="HFC2" s="94"/>
      <c r="HFD2" s="94"/>
      <c r="HFE2" s="94"/>
      <c r="HFF2" s="94"/>
      <c r="HFG2" s="94"/>
      <c r="HFH2" s="94"/>
      <c r="HFI2" s="94"/>
      <c r="HFJ2" s="94"/>
      <c r="HFK2" s="94"/>
      <c r="HFL2" s="94"/>
      <c r="HFM2" s="94"/>
      <c r="HFN2" s="94"/>
      <c r="HFO2" s="94"/>
      <c r="HFP2" s="94"/>
      <c r="HFQ2" s="94"/>
      <c r="HFR2" s="94"/>
      <c r="HFS2" s="94"/>
      <c r="HFT2" s="94"/>
      <c r="HFU2" s="94"/>
      <c r="HFV2" s="94"/>
      <c r="HFW2" s="94"/>
      <c r="HFX2" s="94"/>
      <c r="HFY2" s="94"/>
      <c r="HFZ2" s="94"/>
      <c r="HGA2" s="94"/>
      <c r="HGB2" s="94"/>
      <c r="HGC2" s="94"/>
      <c r="HGD2" s="94"/>
      <c r="HGE2" s="94"/>
      <c r="HGF2" s="94"/>
      <c r="HGG2" s="94"/>
      <c r="HGH2" s="94"/>
      <c r="HGI2" s="94"/>
      <c r="HGJ2" s="94"/>
      <c r="HGK2" s="94"/>
      <c r="HGL2" s="94"/>
      <c r="HGM2" s="94"/>
      <c r="HGN2" s="94"/>
      <c r="HGO2" s="94"/>
      <c r="HGP2" s="94"/>
      <c r="HGQ2" s="94"/>
      <c r="HGR2" s="94"/>
      <c r="HGS2" s="94"/>
      <c r="HGT2" s="94"/>
      <c r="HGU2" s="94"/>
      <c r="HGV2" s="94"/>
      <c r="HGW2" s="94"/>
      <c r="HGX2" s="94"/>
      <c r="HGY2" s="94"/>
      <c r="HGZ2" s="94"/>
      <c r="HHA2" s="94"/>
      <c r="HHB2" s="94"/>
      <c r="HHC2" s="94"/>
      <c r="HHD2" s="94"/>
      <c r="HHE2" s="94"/>
      <c r="HHF2" s="94"/>
      <c r="HHG2" s="94"/>
      <c r="HHH2" s="94"/>
      <c r="HHI2" s="94"/>
      <c r="HHJ2" s="94"/>
      <c r="HHK2" s="94"/>
      <c r="HHL2" s="94"/>
      <c r="HHM2" s="94"/>
      <c r="HHN2" s="94"/>
      <c r="HHO2" s="94"/>
      <c r="HHP2" s="94"/>
      <c r="HHQ2" s="94"/>
      <c r="HHR2" s="94"/>
      <c r="HHS2" s="94"/>
      <c r="HHT2" s="94"/>
      <c r="HHU2" s="94"/>
      <c r="HHV2" s="94"/>
      <c r="HHW2" s="94"/>
      <c r="HHX2" s="94"/>
      <c r="HHY2" s="94"/>
      <c r="HHZ2" s="94"/>
      <c r="HIA2" s="94"/>
      <c r="HIB2" s="94"/>
      <c r="HIC2" s="94"/>
      <c r="HID2" s="94"/>
      <c r="HIE2" s="94"/>
      <c r="HIF2" s="94"/>
      <c r="HIG2" s="94"/>
      <c r="HIH2" s="94"/>
      <c r="HII2" s="94"/>
      <c r="HIJ2" s="94"/>
      <c r="HIK2" s="94"/>
      <c r="HIL2" s="94"/>
      <c r="HIM2" s="94"/>
      <c r="HIN2" s="94"/>
      <c r="HIO2" s="94"/>
      <c r="HIP2" s="94"/>
      <c r="HIQ2" s="94"/>
      <c r="HIR2" s="94"/>
      <c r="HIS2" s="94"/>
      <c r="HIT2" s="94"/>
      <c r="HIU2" s="94"/>
      <c r="HIV2" s="94"/>
      <c r="HIW2" s="94"/>
      <c r="HIX2" s="94"/>
      <c r="HIY2" s="94"/>
      <c r="HIZ2" s="94"/>
      <c r="HJA2" s="94"/>
      <c r="HJB2" s="94"/>
      <c r="HJC2" s="94"/>
      <c r="HJD2" s="94"/>
      <c r="HJE2" s="94"/>
      <c r="HJF2" s="94"/>
      <c r="HJG2" s="94"/>
      <c r="HJH2" s="94"/>
      <c r="HJI2" s="94"/>
      <c r="HJJ2" s="94"/>
      <c r="HJK2" s="94"/>
      <c r="HJL2" s="94"/>
      <c r="HJM2" s="94"/>
      <c r="HJN2" s="94"/>
      <c r="HJO2" s="94"/>
      <c r="HJP2" s="94"/>
      <c r="HJQ2" s="94"/>
      <c r="HJR2" s="94"/>
      <c r="HJS2" s="94"/>
      <c r="HJT2" s="94"/>
      <c r="HJU2" s="94"/>
      <c r="HJV2" s="94"/>
      <c r="HJW2" s="94"/>
      <c r="HJX2" s="94"/>
      <c r="HJY2" s="94"/>
      <c r="HJZ2" s="94"/>
      <c r="HKA2" s="94"/>
      <c r="HKB2" s="94"/>
      <c r="HKC2" s="94"/>
      <c r="HKD2" s="94"/>
      <c r="HKE2" s="94"/>
      <c r="HKF2" s="94"/>
      <c r="HKG2" s="94"/>
      <c r="HKH2" s="94"/>
      <c r="HKI2" s="94"/>
      <c r="HKJ2" s="94"/>
      <c r="HKK2" s="94"/>
      <c r="HKL2" s="94"/>
      <c r="HKM2" s="94"/>
      <c r="HKN2" s="94"/>
      <c r="HKO2" s="94"/>
      <c r="HKP2" s="94"/>
      <c r="HKQ2" s="94"/>
      <c r="HKR2" s="94"/>
      <c r="HKS2" s="94"/>
      <c r="HKT2" s="94"/>
      <c r="HKU2" s="94"/>
      <c r="HKV2" s="94"/>
      <c r="HKW2" s="94"/>
      <c r="HKX2" s="94"/>
      <c r="HKY2" s="94"/>
      <c r="HKZ2" s="94"/>
      <c r="HLA2" s="94"/>
      <c r="HLB2" s="94"/>
      <c r="HLC2" s="94"/>
      <c r="HLD2" s="94"/>
      <c r="HLE2" s="94"/>
      <c r="HLF2" s="94"/>
      <c r="HLG2" s="94"/>
      <c r="HLH2" s="94"/>
      <c r="HLI2" s="94"/>
      <c r="HLJ2" s="94"/>
      <c r="HLK2" s="94"/>
      <c r="HLL2" s="94"/>
      <c r="HLM2" s="94"/>
      <c r="HLN2" s="94"/>
      <c r="HLO2" s="94"/>
      <c r="HLP2" s="94"/>
      <c r="HLQ2" s="94"/>
      <c r="HLR2" s="94"/>
      <c r="HLS2" s="94"/>
      <c r="HLT2" s="94"/>
      <c r="HLU2" s="94"/>
      <c r="HLV2" s="94"/>
      <c r="HLW2" s="94"/>
      <c r="HLX2" s="94"/>
      <c r="HLY2" s="94"/>
      <c r="HLZ2" s="94"/>
      <c r="HMA2" s="94"/>
      <c r="HMB2" s="94"/>
      <c r="HMC2" s="94"/>
      <c r="HMD2" s="94"/>
      <c r="HME2" s="94"/>
      <c r="HMF2" s="94"/>
      <c r="HMG2" s="94"/>
      <c r="HMH2" s="94"/>
      <c r="HMI2" s="94"/>
      <c r="HMJ2" s="94"/>
      <c r="HMK2" s="94"/>
      <c r="HML2" s="94"/>
      <c r="HMM2" s="94"/>
      <c r="HMN2" s="94"/>
      <c r="HMO2" s="94"/>
      <c r="HMP2" s="94"/>
      <c r="HMQ2" s="94"/>
      <c r="HMR2" s="94"/>
      <c r="HMS2" s="94"/>
      <c r="HMT2" s="94"/>
      <c r="HMU2" s="94"/>
      <c r="HMV2" s="94"/>
      <c r="HMW2" s="94"/>
      <c r="HMX2" s="94"/>
      <c r="HMY2" s="94"/>
      <c r="HMZ2" s="94"/>
      <c r="HNA2" s="94"/>
      <c r="HNB2" s="94"/>
      <c r="HNC2" s="94"/>
      <c r="HND2" s="94"/>
      <c r="HNE2" s="94"/>
      <c r="HNF2" s="94"/>
      <c r="HNG2" s="94"/>
      <c r="HNH2" s="94"/>
      <c r="HNI2" s="94"/>
      <c r="HNJ2" s="94"/>
      <c r="HNK2" s="94"/>
      <c r="HNL2" s="94"/>
      <c r="HNM2" s="94"/>
      <c r="HNN2" s="94"/>
      <c r="HNO2" s="94"/>
      <c r="HNP2" s="94"/>
      <c r="HNQ2" s="94"/>
      <c r="HNR2" s="94"/>
      <c r="HNS2" s="94"/>
      <c r="HNT2" s="94"/>
      <c r="HNU2" s="94"/>
      <c r="HNV2" s="94"/>
      <c r="HNW2" s="94"/>
      <c r="HNX2" s="94"/>
      <c r="HNY2" s="94"/>
      <c r="HNZ2" s="94"/>
      <c r="HOA2" s="94"/>
      <c r="HOB2" s="94"/>
      <c r="HOC2" s="94"/>
      <c r="HOD2" s="94"/>
      <c r="HOE2" s="94"/>
      <c r="HOF2" s="94"/>
      <c r="HOG2" s="94"/>
      <c r="HOH2" s="94"/>
      <c r="HOI2" s="94"/>
      <c r="HOJ2" s="94"/>
      <c r="HOK2" s="94"/>
      <c r="HOL2" s="94"/>
      <c r="HOM2" s="94"/>
      <c r="HON2" s="94"/>
      <c r="HOO2" s="94"/>
      <c r="HOP2" s="94"/>
      <c r="HOQ2" s="94"/>
      <c r="HOR2" s="94"/>
      <c r="HOS2" s="94"/>
      <c r="HOT2" s="94"/>
      <c r="HOU2" s="94"/>
      <c r="HOV2" s="94"/>
      <c r="HOW2" s="94"/>
      <c r="HOX2" s="94"/>
      <c r="HOY2" s="94"/>
      <c r="HOZ2" s="94"/>
      <c r="HPA2" s="94"/>
      <c r="HPB2" s="94"/>
      <c r="HPC2" s="94"/>
      <c r="HPD2" s="94"/>
      <c r="HPE2" s="94"/>
      <c r="HPF2" s="94"/>
      <c r="HPG2" s="94"/>
      <c r="HPH2" s="94"/>
      <c r="HPI2" s="94"/>
      <c r="HPJ2" s="94"/>
      <c r="HPK2" s="94"/>
      <c r="HPL2" s="94"/>
      <c r="HPM2" s="94"/>
      <c r="HPN2" s="94"/>
      <c r="HPO2" s="94"/>
      <c r="HPP2" s="94"/>
      <c r="HPQ2" s="94"/>
      <c r="HPR2" s="94"/>
      <c r="HPS2" s="94"/>
      <c r="HPT2" s="94"/>
      <c r="HPU2" s="94"/>
      <c r="HPV2" s="94"/>
      <c r="HPW2" s="94"/>
      <c r="HPX2" s="94"/>
      <c r="HPY2" s="94"/>
      <c r="HPZ2" s="94"/>
      <c r="HQA2" s="94"/>
      <c r="HQB2" s="94"/>
      <c r="HQC2" s="94"/>
      <c r="HQD2" s="94"/>
      <c r="HQE2" s="94"/>
      <c r="HQF2" s="94"/>
      <c r="HQG2" s="94"/>
      <c r="HQH2" s="94"/>
      <c r="HQI2" s="94"/>
      <c r="HQJ2" s="94"/>
      <c r="HQK2" s="94"/>
      <c r="HQL2" s="94"/>
      <c r="HQM2" s="94"/>
      <c r="HQN2" s="94"/>
      <c r="HQO2" s="94"/>
      <c r="HQP2" s="94"/>
      <c r="HQQ2" s="94"/>
      <c r="HQR2" s="94"/>
      <c r="HQS2" s="94"/>
      <c r="HQT2" s="94"/>
      <c r="HQU2" s="94"/>
      <c r="HQV2" s="94"/>
      <c r="HQW2" s="94"/>
      <c r="HQX2" s="94"/>
      <c r="HQY2" s="94"/>
      <c r="HQZ2" s="94"/>
      <c r="HRA2" s="94"/>
      <c r="HRB2" s="94"/>
      <c r="HRC2" s="94"/>
      <c r="HRD2" s="94"/>
      <c r="HRE2" s="94"/>
      <c r="HRF2" s="94"/>
      <c r="HRG2" s="94"/>
      <c r="HRH2" s="94"/>
      <c r="HRI2" s="94"/>
      <c r="HRJ2" s="94"/>
      <c r="HRK2" s="94"/>
      <c r="HRL2" s="94"/>
      <c r="HRM2" s="94"/>
      <c r="HRN2" s="94"/>
      <c r="HRO2" s="94"/>
      <c r="HRP2" s="94"/>
      <c r="HRQ2" s="94"/>
      <c r="HRR2" s="94"/>
      <c r="HRS2" s="94"/>
      <c r="HRT2" s="94"/>
      <c r="HRU2" s="94"/>
      <c r="HRV2" s="94"/>
      <c r="HRW2" s="94"/>
      <c r="HRX2" s="94"/>
      <c r="HRY2" s="94"/>
      <c r="HRZ2" s="94"/>
      <c r="HSA2" s="94"/>
      <c r="HSB2" s="94"/>
      <c r="HSC2" s="94"/>
      <c r="HSD2" s="94"/>
      <c r="HSE2" s="94"/>
      <c r="HSF2" s="94"/>
      <c r="HSG2" s="94"/>
      <c r="HSH2" s="94"/>
      <c r="HSI2" s="94"/>
      <c r="HSJ2" s="94"/>
      <c r="HSK2" s="94"/>
      <c r="HSL2" s="94"/>
      <c r="HSM2" s="94"/>
      <c r="HSN2" s="94"/>
      <c r="HSO2" s="94"/>
      <c r="HSP2" s="94"/>
      <c r="HSQ2" s="94"/>
      <c r="HSR2" s="94"/>
      <c r="HSS2" s="94"/>
      <c r="HST2" s="94"/>
      <c r="HSU2" s="94"/>
      <c r="HSV2" s="94"/>
      <c r="HSW2" s="94"/>
      <c r="HSX2" s="94"/>
      <c r="HSY2" s="94"/>
      <c r="HSZ2" s="94"/>
      <c r="HTA2" s="94"/>
      <c r="HTB2" s="94"/>
      <c r="HTC2" s="94"/>
      <c r="HTD2" s="94"/>
      <c r="HTE2" s="94"/>
      <c r="HTF2" s="94"/>
      <c r="HTG2" s="94"/>
      <c r="HTH2" s="94"/>
      <c r="HTI2" s="94"/>
      <c r="HTJ2" s="94"/>
      <c r="HTK2" s="94"/>
      <c r="HTL2" s="94"/>
      <c r="HTM2" s="94"/>
      <c r="HTN2" s="94"/>
      <c r="HTO2" s="94"/>
      <c r="HTP2" s="94"/>
      <c r="HTQ2" s="94"/>
      <c r="HTR2" s="94"/>
      <c r="HTS2" s="94"/>
      <c r="HTT2" s="94"/>
      <c r="HTU2" s="94"/>
      <c r="HTV2" s="94"/>
      <c r="HTW2" s="94"/>
      <c r="HTX2" s="94"/>
      <c r="HTY2" s="94"/>
      <c r="HTZ2" s="94"/>
      <c r="HUA2" s="94"/>
      <c r="HUB2" s="94"/>
      <c r="HUC2" s="94"/>
      <c r="HUD2" s="94"/>
      <c r="HUE2" s="94"/>
      <c r="HUF2" s="94"/>
      <c r="HUG2" s="94"/>
      <c r="HUH2" s="94"/>
      <c r="HUI2" s="94"/>
      <c r="HUJ2" s="94"/>
      <c r="HUK2" s="94"/>
      <c r="HUL2" s="94"/>
      <c r="HUM2" s="94"/>
      <c r="HUN2" s="94"/>
      <c r="HUO2" s="94"/>
      <c r="HUP2" s="94"/>
      <c r="HUQ2" s="94"/>
      <c r="HUR2" s="94"/>
      <c r="HUS2" s="94"/>
      <c r="HUT2" s="94"/>
      <c r="HUU2" s="94"/>
      <c r="HUV2" s="94"/>
      <c r="HUW2" s="94"/>
      <c r="HUX2" s="94"/>
      <c r="HUY2" s="94"/>
      <c r="HUZ2" s="94"/>
      <c r="HVA2" s="94"/>
      <c r="HVB2" s="94"/>
      <c r="HVC2" s="94"/>
      <c r="HVD2" s="94"/>
      <c r="HVE2" s="94"/>
      <c r="HVF2" s="94"/>
      <c r="HVG2" s="94"/>
      <c r="HVH2" s="94"/>
      <c r="HVI2" s="94"/>
      <c r="HVJ2" s="94"/>
      <c r="HVK2" s="94"/>
      <c r="HVL2" s="94"/>
      <c r="HVM2" s="94"/>
      <c r="HVN2" s="94"/>
      <c r="HVO2" s="94"/>
      <c r="HVP2" s="94"/>
      <c r="HVQ2" s="94"/>
      <c r="HVR2" s="94"/>
      <c r="HVS2" s="94"/>
      <c r="HVT2" s="94"/>
      <c r="HVU2" s="94"/>
      <c r="HVV2" s="94"/>
      <c r="HVW2" s="94"/>
      <c r="HVX2" s="94"/>
      <c r="HVY2" s="94"/>
      <c r="HVZ2" s="94"/>
      <c r="HWA2" s="94"/>
      <c r="HWB2" s="94"/>
      <c r="HWC2" s="94"/>
      <c r="HWD2" s="94"/>
      <c r="HWE2" s="94"/>
      <c r="HWF2" s="94"/>
      <c r="HWG2" s="94"/>
      <c r="HWH2" s="94"/>
      <c r="HWI2" s="94"/>
      <c r="HWJ2" s="94"/>
      <c r="HWK2" s="94"/>
      <c r="HWL2" s="94"/>
      <c r="HWM2" s="94"/>
      <c r="HWN2" s="94"/>
      <c r="HWO2" s="94"/>
      <c r="HWP2" s="94"/>
      <c r="HWQ2" s="94"/>
      <c r="HWR2" s="94"/>
      <c r="HWS2" s="94"/>
      <c r="HWT2" s="94"/>
      <c r="HWU2" s="94"/>
      <c r="HWV2" s="94"/>
      <c r="HWW2" s="94"/>
      <c r="HWX2" s="94"/>
      <c r="HWY2" s="94"/>
      <c r="HWZ2" s="94"/>
      <c r="HXA2" s="94"/>
      <c r="HXB2" s="94"/>
      <c r="HXC2" s="94"/>
      <c r="HXD2" s="94"/>
      <c r="HXE2" s="94"/>
      <c r="HXF2" s="94"/>
      <c r="HXG2" s="94"/>
      <c r="HXH2" s="94"/>
      <c r="HXI2" s="94"/>
      <c r="HXJ2" s="94"/>
      <c r="HXK2" s="94"/>
      <c r="HXL2" s="94"/>
      <c r="HXM2" s="94"/>
      <c r="HXN2" s="94"/>
      <c r="HXO2" s="94"/>
      <c r="HXP2" s="94"/>
      <c r="HXQ2" s="94"/>
      <c r="HXR2" s="94"/>
      <c r="HXS2" s="94"/>
      <c r="HXT2" s="94"/>
      <c r="HXU2" s="94"/>
      <c r="HXV2" s="94"/>
      <c r="HXW2" s="94"/>
      <c r="HXX2" s="94"/>
      <c r="HXY2" s="94"/>
      <c r="HXZ2" s="94"/>
      <c r="HYA2" s="94"/>
      <c r="HYB2" s="94"/>
      <c r="HYC2" s="94"/>
      <c r="HYD2" s="94"/>
      <c r="HYE2" s="94"/>
      <c r="HYF2" s="94"/>
      <c r="HYG2" s="94"/>
      <c r="HYH2" s="94"/>
      <c r="HYI2" s="94"/>
      <c r="HYJ2" s="94"/>
      <c r="HYK2" s="94"/>
      <c r="HYL2" s="94"/>
      <c r="HYM2" s="94"/>
      <c r="HYN2" s="94"/>
      <c r="HYO2" s="94"/>
      <c r="HYP2" s="94"/>
      <c r="HYQ2" s="94"/>
      <c r="HYR2" s="94"/>
      <c r="HYS2" s="94"/>
      <c r="HYT2" s="94"/>
      <c r="HYU2" s="94"/>
      <c r="HYV2" s="94"/>
      <c r="HYW2" s="94"/>
      <c r="HYX2" s="94"/>
      <c r="HYY2" s="94"/>
      <c r="HYZ2" s="94"/>
      <c r="HZA2" s="94"/>
      <c r="HZB2" s="94"/>
      <c r="HZC2" s="94"/>
      <c r="HZD2" s="94"/>
      <c r="HZE2" s="94"/>
      <c r="HZF2" s="94"/>
      <c r="HZG2" s="94"/>
      <c r="HZH2" s="94"/>
      <c r="HZI2" s="94"/>
      <c r="HZJ2" s="94"/>
      <c r="HZK2" s="94"/>
      <c r="HZL2" s="94"/>
      <c r="HZM2" s="94"/>
      <c r="HZN2" s="94"/>
      <c r="HZO2" s="94"/>
      <c r="HZP2" s="94"/>
      <c r="HZQ2" s="94"/>
      <c r="HZR2" s="94"/>
      <c r="HZS2" s="94"/>
      <c r="HZT2" s="94"/>
      <c r="HZU2" s="94"/>
      <c r="HZV2" s="94"/>
      <c r="HZW2" s="94"/>
      <c r="HZX2" s="94"/>
      <c r="HZY2" s="94"/>
      <c r="HZZ2" s="94"/>
      <c r="IAA2" s="94"/>
      <c r="IAB2" s="94"/>
      <c r="IAC2" s="94"/>
      <c r="IAD2" s="94"/>
      <c r="IAE2" s="94"/>
      <c r="IAF2" s="94"/>
      <c r="IAG2" s="94"/>
      <c r="IAH2" s="94"/>
      <c r="IAI2" s="94"/>
      <c r="IAJ2" s="94"/>
      <c r="IAK2" s="94"/>
      <c r="IAL2" s="94"/>
      <c r="IAM2" s="94"/>
      <c r="IAN2" s="94"/>
      <c r="IAO2" s="94"/>
      <c r="IAP2" s="94"/>
      <c r="IAQ2" s="94"/>
      <c r="IAR2" s="94"/>
      <c r="IAS2" s="94"/>
      <c r="IAT2" s="94"/>
      <c r="IAU2" s="94"/>
      <c r="IAV2" s="94"/>
      <c r="IAW2" s="94"/>
      <c r="IAX2" s="94"/>
      <c r="IAY2" s="94"/>
      <c r="IAZ2" s="94"/>
      <c r="IBA2" s="94"/>
      <c r="IBB2" s="94"/>
      <c r="IBC2" s="94"/>
      <c r="IBD2" s="94"/>
      <c r="IBE2" s="94"/>
      <c r="IBF2" s="94"/>
      <c r="IBG2" s="94"/>
      <c r="IBH2" s="94"/>
      <c r="IBI2" s="94"/>
      <c r="IBJ2" s="94"/>
      <c r="IBK2" s="94"/>
      <c r="IBL2" s="94"/>
      <c r="IBM2" s="94"/>
      <c r="IBN2" s="94"/>
      <c r="IBO2" s="94"/>
      <c r="IBP2" s="94"/>
      <c r="IBQ2" s="94"/>
      <c r="IBR2" s="94"/>
      <c r="IBS2" s="94"/>
      <c r="IBT2" s="94"/>
      <c r="IBU2" s="94"/>
      <c r="IBV2" s="94"/>
      <c r="IBW2" s="94"/>
      <c r="IBX2" s="94"/>
      <c r="IBY2" s="94"/>
      <c r="IBZ2" s="94"/>
      <c r="ICA2" s="94"/>
      <c r="ICB2" s="94"/>
      <c r="ICC2" s="94"/>
      <c r="ICD2" s="94"/>
      <c r="ICE2" s="94"/>
      <c r="ICF2" s="94"/>
      <c r="ICG2" s="94"/>
      <c r="ICH2" s="94"/>
      <c r="ICI2" s="94"/>
      <c r="ICJ2" s="94"/>
      <c r="ICK2" s="94"/>
      <c r="ICL2" s="94"/>
      <c r="ICM2" s="94"/>
      <c r="ICN2" s="94"/>
      <c r="ICO2" s="94"/>
      <c r="ICP2" s="94"/>
      <c r="ICQ2" s="94"/>
      <c r="ICR2" s="94"/>
      <c r="ICS2" s="94"/>
      <c r="ICT2" s="94"/>
      <c r="ICU2" s="94"/>
      <c r="ICV2" s="94"/>
      <c r="ICW2" s="94"/>
      <c r="ICX2" s="94"/>
      <c r="ICY2" s="94"/>
      <c r="ICZ2" s="94"/>
      <c r="IDA2" s="94"/>
      <c r="IDB2" s="94"/>
      <c r="IDC2" s="94"/>
      <c r="IDD2" s="94"/>
      <c r="IDE2" s="94"/>
      <c r="IDF2" s="94"/>
      <c r="IDG2" s="94"/>
      <c r="IDH2" s="94"/>
      <c r="IDI2" s="94"/>
      <c r="IDJ2" s="94"/>
      <c r="IDK2" s="94"/>
      <c r="IDL2" s="94"/>
      <c r="IDM2" s="94"/>
      <c r="IDN2" s="94"/>
      <c r="IDO2" s="94"/>
      <c r="IDP2" s="94"/>
      <c r="IDQ2" s="94"/>
      <c r="IDR2" s="94"/>
      <c r="IDS2" s="94"/>
      <c r="IDT2" s="94"/>
      <c r="IDU2" s="94"/>
      <c r="IDV2" s="94"/>
      <c r="IDW2" s="94"/>
      <c r="IDX2" s="94"/>
      <c r="IDY2" s="94"/>
      <c r="IDZ2" s="94"/>
      <c r="IEA2" s="94"/>
      <c r="IEB2" s="94"/>
      <c r="IEC2" s="94"/>
      <c r="IED2" s="94"/>
      <c r="IEE2" s="94"/>
      <c r="IEF2" s="94"/>
      <c r="IEG2" s="94"/>
      <c r="IEH2" s="94"/>
      <c r="IEI2" s="94"/>
      <c r="IEJ2" s="94"/>
      <c r="IEK2" s="94"/>
      <c r="IEL2" s="94"/>
      <c r="IEM2" s="94"/>
      <c r="IEN2" s="94"/>
      <c r="IEO2" s="94"/>
      <c r="IEP2" s="94"/>
      <c r="IEQ2" s="94"/>
      <c r="IER2" s="94"/>
      <c r="IES2" s="94"/>
      <c r="IET2" s="94"/>
      <c r="IEU2" s="94"/>
      <c r="IEV2" s="94"/>
      <c r="IEW2" s="94"/>
      <c r="IEX2" s="94"/>
      <c r="IEY2" s="94"/>
      <c r="IEZ2" s="94"/>
      <c r="IFA2" s="94"/>
      <c r="IFB2" s="94"/>
      <c r="IFC2" s="94"/>
      <c r="IFD2" s="94"/>
      <c r="IFE2" s="94"/>
      <c r="IFF2" s="94"/>
      <c r="IFG2" s="94"/>
      <c r="IFH2" s="94"/>
      <c r="IFI2" s="94"/>
      <c r="IFJ2" s="94"/>
      <c r="IFK2" s="94"/>
      <c r="IFL2" s="94"/>
      <c r="IFM2" s="94"/>
      <c r="IFN2" s="94"/>
      <c r="IFO2" s="94"/>
      <c r="IFP2" s="94"/>
      <c r="IFQ2" s="94"/>
      <c r="IFR2" s="94"/>
      <c r="IFS2" s="94"/>
      <c r="IFT2" s="94"/>
      <c r="IFU2" s="94"/>
      <c r="IFV2" s="94"/>
      <c r="IFW2" s="94"/>
      <c r="IFX2" s="94"/>
      <c r="IFY2" s="94"/>
      <c r="IFZ2" s="94"/>
      <c r="IGA2" s="94"/>
      <c r="IGB2" s="94"/>
      <c r="IGC2" s="94"/>
      <c r="IGD2" s="94"/>
      <c r="IGE2" s="94"/>
      <c r="IGF2" s="94"/>
      <c r="IGG2" s="94"/>
      <c r="IGH2" s="94"/>
      <c r="IGI2" s="94"/>
      <c r="IGJ2" s="94"/>
      <c r="IGK2" s="94"/>
      <c r="IGL2" s="94"/>
      <c r="IGM2" s="94"/>
      <c r="IGN2" s="94"/>
      <c r="IGO2" s="94"/>
      <c r="IGP2" s="94"/>
      <c r="IGQ2" s="94"/>
      <c r="IGR2" s="94"/>
      <c r="IGS2" s="94"/>
      <c r="IGT2" s="94"/>
      <c r="IGU2" s="94"/>
      <c r="IGV2" s="94"/>
      <c r="IGW2" s="94"/>
      <c r="IGX2" s="94"/>
      <c r="IGY2" s="94"/>
      <c r="IGZ2" s="94"/>
      <c r="IHA2" s="94"/>
      <c r="IHB2" s="94"/>
      <c r="IHC2" s="94"/>
      <c r="IHD2" s="94"/>
      <c r="IHE2" s="94"/>
      <c r="IHF2" s="94"/>
      <c r="IHG2" s="94"/>
      <c r="IHH2" s="94"/>
      <c r="IHI2" s="94"/>
      <c r="IHJ2" s="94"/>
      <c r="IHK2" s="94"/>
      <c r="IHL2" s="94"/>
      <c r="IHM2" s="94"/>
      <c r="IHN2" s="94"/>
      <c r="IHO2" s="94"/>
      <c r="IHP2" s="94"/>
      <c r="IHQ2" s="94"/>
      <c r="IHR2" s="94"/>
      <c r="IHS2" s="94"/>
      <c r="IHT2" s="94"/>
      <c r="IHU2" s="94"/>
      <c r="IHV2" s="94"/>
      <c r="IHW2" s="94"/>
      <c r="IHX2" s="94"/>
      <c r="IHY2" s="94"/>
      <c r="IHZ2" s="94"/>
      <c r="IIA2" s="94"/>
      <c r="IIB2" s="94"/>
      <c r="IIC2" s="94"/>
      <c r="IID2" s="94"/>
      <c r="IIE2" s="94"/>
      <c r="IIF2" s="94"/>
      <c r="IIG2" s="94"/>
      <c r="IIH2" s="94"/>
      <c r="III2" s="94"/>
      <c r="IIJ2" s="94"/>
      <c r="IIK2" s="94"/>
      <c r="IIL2" s="94"/>
      <c r="IIM2" s="94"/>
      <c r="IIN2" s="94"/>
      <c r="IIO2" s="94"/>
      <c r="IIP2" s="94"/>
      <c r="IIQ2" s="94"/>
      <c r="IIR2" s="94"/>
      <c r="IIS2" s="94"/>
      <c r="IIT2" s="94"/>
      <c r="IIU2" s="94"/>
      <c r="IIV2" s="94"/>
      <c r="IIW2" s="94"/>
      <c r="IIX2" s="94"/>
      <c r="IIY2" s="94"/>
      <c r="IIZ2" s="94"/>
      <c r="IJA2" s="94"/>
      <c r="IJB2" s="94"/>
      <c r="IJC2" s="94"/>
      <c r="IJD2" s="94"/>
      <c r="IJE2" s="94"/>
      <c r="IJF2" s="94"/>
      <c r="IJG2" s="94"/>
      <c r="IJH2" s="94"/>
      <c r="IJI2" s="94"/>
      <c r="IJJ2" s="94"/>
      <c r="IJK2" s="94"/>
      <c r="IJL2" s="94"/>
      <c r="IJM2" s="94"/>
      <c r="IJN2" s="94"/>
      <c r="IJO2" s="94"/>
      <c r="IJP2" s="94"/>
      <c r="IJQ2" s="94"/>
      <c r="IJR2" s="94"/>
      <c r="IJS2" s="94"/>
      <c r="IJT2" s="94"/>
      <c r="IJU2" s="94"/>
      <c r="IJV2" s="94"/>
      <c r="IJW2" s="94"/>
      <c r="IJX2" s="94"/>
      <c r="IJY2" s="94"/>
      <c r="IJZ2" s="94"/>
      <c r="IKA2" s="94"/>
      <c r="IKB2" s="94"/>
      <c r="IKC2" s="94"/>
      <c r="IKD2" s="94"/>
      <c r="IKE2" s="94"/>
      <c r="IKF2" s="94"/>
      <c r="IKG2" s="94"/>
      <c r="IKH2" s="94"/>
      <c r="IKI2" s="94"/>
      <c r="IKJ2" s="94"/>
      <c r="IKK2" s="94"/>
      <c r="IKL2" s="94"/>
      <c r="IKM2" s="94"/>
      <c r="IKN2" s="94"/>
      <c r="IKO2" s="94"/>
      <c r="IKP2" s="94"/>
      <c r="IKQ2" s="94"/>
      <c r="IKR2" s="94"/>
      <c r="IKS2" s="94"/>
      <c r="IKT2" s="94"/>
      <c r="IKU2" s="94"/>
      <c r="IKV2" s="94"/>
      <c r="IKW2" s="94"/>
      <c r="IKX2" s="94"/>
      <c r="IKY2" s="94"/>
      <c r="IKZ2" s="94"/>
      <c r="ILA2" s="94"/>
      <c r="ILB2" s="94"/>
      <c r="ILC2" s="94"/>
      <c r="ILD2" s="94"/>
      <c r="ILE2" s="94"/>
      <c r="ILF2" s="94"/>
      <c r="ILG2" s="94"/>
      <c r="ILH2" s="94"/>
      <c r="ILI2" s="94"/>
      <c r="ILJ2" s="94"/>
      <c r="ILK2" s="94"/>
      <c r="ILL2" s="94"/>
      <c r="ILM2" s="94"/>
      <c r="ILN2" s="94"/>
      <c r="ILO2" s="94"/>
      <c r="ILP2" s="94"/>
      <c r="ILQ2" s="94"/>
      <c r="ILR2" s="94"/>
      <c r="ILS2" s="94"/>
      <c r="ILT2" s="94"/>
      <c r="ILU2" s="94"/>
      <c r="ILV2" s="94"/>
      <c r="ILW2" s="94"/>
      <c r="ILX2" s="94"/>
      <c r="ILY2" s="94"/>
      <c r="ILZ2" s="94"/>
      <c r="IMA2" s="94"/>
      <c r="IMB2" s="94"/>
      <c r="IMC2" s="94"/>
      <c r="IMD2" s="94"/>
      <c r="IME2" s="94"/>
      <c r="IMF2" s="94"/>
      <c r="IMG2" s="94"/>
      <c r="IMH2" s="94"/>
      <c r="IMI2" s="94"/>
      <c r="IMJ2" s="94"/>
      <c r="IMK2" s="94"/>
      <c r="IML2" s="94"/>
      <c r="IMM2" s="94"/>
      <c r="IMN2" s="94"/>
      <c r="IMO2" s="94"/>
      <c r="IMP2" s="94"/>
      <c r="IMQ2" s="94"/>
      <c r="IMR2" s="94"/>
      <c r="IMS2" s="94"/>
      <c r="IMT2" s="94"/>
      <c r="IMU2" s="94"/>
      <c r="IMV2" s="94"/>
      <c r="IMW2" s="94"/>
      <c r="IMX2" s="94"/>
      <c r="IMY2" s="94"/>
      <c r="IMZ2" s="94"/>
      <c r="INA2" s="94"/>
      <c r="INB2" s="94"/>
      <c r="INC2" s="94"/>
      <c r="IND2" s="94"/>
      <c r="INE2" s="94"/>
      <c r="INF2" s="94"/>
      <c r="ING2" s="94"/>
      <c r="INH2" s="94"/>
      <c r="INI2" s="94"/>
      <c r="INJ2" s="94"/>
      <c r="INK2" s="94"/>
      <c r="INL2" s="94"/>
      <c r="INM2" s="94"/>
      <c r="INN2" s="94"/>
      <c r="INO2" s="94"/>
      <c r="INP2" s="94"/>
      <c r="INQ2" s="94"/>
      <c r="INR2" s="94"/>
      <c r="INS2" s="94"/>
      <c r="INT2" s="94"/>
      <c r="INU2" s="94"/>
      <c r="INV2" s="94"/>
      <c r="INW2" s="94"/>
      <c r="INX2" s="94"/>
      <c r="INY2" s="94"/>
      <c r="INZ2" s="94"/>
      <c r="IOA2" s="94"/>
      <c r="IOB2" s="94"/>
      <c r="IOC2" s="94"/>
      <c r="IOD2" s="94"/>
      <c r="IOE2" s="94"/>
      <c r="IOF2" s="94"/>
      <c r="IOG2" s="94"/>
      <c r="IOH2" s="94"/>
      <c r="IOI2" s="94"/>
      <c r="IOJ2" s="94"/>
      <c r="IOK2" s="94"/>
      <c r="IOL2" s="94"/>
      <c r="IOM2" s="94"/>
      <c r="ION2" s="94"/>
      <c r="IOO2" s="94"/>
      <c r="IOP2" s="94"/>
      <c r="IOQ2" s="94"/>
      <c r="IOR2" s="94"/>
      <c r="IOS2" s="94"/>
      <c r="IOT2" s="94"/>
      <c r="IOU2" s="94"/>
      <c r="IOV2" s="94"/>
      <c r="IOW2" s="94"/>
      <c r="IOX2" s="94"/>
      <c r="IOY2" s="94"/>
      <c r="IOZ2" s="94"/>
      <c r="IPA2" s="94"/>
      <c r="IPB2" s="94"/>
      <c r="IPC2" s="94"/>
      <c r="IPD2" s="94"/>
      <c r="IPE2" s="94"/>
      <c r="IPF2" s="94"/>
      <c r="IPG2" s="94"/>
      <c r="IPH2" s="94"/>
      <c r="IPI2" s="94"/>
      <c r="IPJ2" s="94"/>
      <c r="IPK2" s="94"/>
      <c r="IPL2" s="94"/>
      <c r="IPM2" s="94"/>
      <c r="IPN2" s="94"/>
      <c r="IPO2" s="94"/>
      <c r="IPP2" s="94"/>
      <c r="IPQ2" s="94"/>
      <c r="IPR2" s="94"/>
      <c r="IPS2" s="94"/>
      <c r="IPT2" s="94"/>
      <c r="IPU2" s="94"/>
      <c r="IPV2" s="94"/>
      <c r="IPW2" s="94"/>
      <c r="IPX2" s="94"/>
      <c r="IPY2" s="94"/>
      <c r="IPZ2" s="94"/>
      <c r="IQA2" s="94"/>
      <c r="IQB2" s="94"/>
      <c r="IQC2" s="94"/>
      <c r="IQD2" s="94"/>
      <c r="IQE2" s="94"/>
      <c r="IQF2" s="94"/>
      <c r="IQG2" s="94"/>
      <c r="IQH2" s="94"/>
      <c r="IQI2" s="94"/>
      <c r="IQJ2" s="94"/>
      <c r="IQK2" s="94"/>
      <c r="IQL2" s="94"/>
      <c r="IQM2" s="94"/>
      <c r="IQN2" s="94"/>
      <c r="IQO2" s="94"/>
      <c r="IQP2" s="94"/>
      <c r="IQQ2" s="94"/>
      <c r="IQR2" s="94"/>
      <c r="IQS2" s="94"/>
      <c r="IQT2" s="94"/>
      <c r="IQU2" s="94"/>
      <c r="IQV2" s="94"/>
      <c r="IQW2" s="94"/>
      <c r="IQX2" s="94"/>
      <c r="IQY2" s="94"/>
      <c r="IQZ2" s="94"/>
      <c r="IRA2" s="94"/>
      <c r="IRB2" s="94"/>
      <c r="IRC2" s="94"/>
      <c r="IRD2" s="94"/>
      <c r="IRE2" s="94"/>
      <c r="IRF2" s="94"/>
      <c r="IRG2" s="94"/>
      <c r="IRH2" s="94"/>
      <c r="IRI2" s="94"/>
      <c r="IRJ2" s="94"/>
      <c r="IRK2" s="94"/>
      <c r="IRL2" s="94"/>
      <c r="IRM2" s="94"/>
      <c r="IRN2" s="94"/>
      <c r="IRO2" s="94"/>
      <c r="IRP2" s="94"/>
      <c r="IRQ2" s="94"/>
      <c r="IRR2" s="94"/>
      <c r="IRS2" s="94"/>
      <c r="IRT2" s="94"/>
      <c r="IRU2" s="94"/>
      <c r="IRV2" s="94"/>
      <c r="IRW2" s="94"/>
      <c r="IRX2" s="94"/>
      <c r="IRY2" s="94"/>
      <c r="IRZ2" s="94"/>
      <c r="ISA2" s="94"/>
      <c r="ISB2" s="94"/>
      <c r="ISC2" s="94"/>
      <c r="ISD2" s="94"/>
      <c r="ISE2" s="94"/>
      <c r="ISF2" s="94"/>
      <c r="ISG2" s="94"/>
      <c r="ISH2" s="94"/>
      <c r="ISI2" s="94"/>
      <c r="ISJ2" s="94"/>
      <c r="ISK2" s="94"/>
      <c r="ISL2" s="94"/>
      <c r="ISM2" s="94"/>
      <c r="ISN2" s="94"/>
      <c r="ISO2" s="94"/>
      <c r="ISP2" s="94"/>
      <c r="ISQ2" s="94"/>
      <c r="ISR2" s="94"/>
      <c r="ISS2" s="94"/>
      <c r="IST2" s="94"/>
      <c r="ISU2" s="94"/>
      <c r="ISV2" s="94"/>
      <c r="ISW2" s="94"/>
      <c r="ISX2" s="94"/>
      <c r="ISY2" s="94"/>
      <c r="ISZ2" s="94"/>
      <c r="ITA2" s="94"/>
      <c r="ITB2" s="94"/>
      <c r="ITC2" s="94"/>
      <c r="ITD2" s="94"/>
      <c r="ITE2" s="94"/>
      <c r="ITF2" s="94"/>
      <c r="ITG2" s="94"/>
      <c r="ITH2" s="94"/>
      <c r="ITI2" s="94"/>
      <c r="ITJ2" s="94"/>
      <c r="ITK2" s="94"/>
      <c r="ITL2" s="94"/>
      <c r="ITM2" s="94"/>
      <c r="ITN2" s="94"/>
      <c r="ITO2" s="94"/>
      <c r="ITP2" s="94"/>
      <c r="ITQ2" s="94"/>
      <c r="ITR2" s="94"/>
      <c r="ITS2" s="94"/>
      <c r="ITT2" s="94"/>
      <c r="ITU2" s="94"/>
      <c r="ITV2" s="94"/>
      <c r="ITW2" s="94"/>
      <c r="ITX2" s="94"/>
      <c r="ITY2" s="94"/>
      <c r="ITZ2" s="94"/>
      <c r="IUA2" s="94"/>
      <c r="IUB2" s="94"/>
      <c r="IUC2" s="94"/>
      <c r="IUD2" s="94"/>
      <c r="IUE2" s="94"/>
      <c r="IUF2" s="94"/>
      <c r="IUG2" s="94"/>
      <c r="IUH2" s="94"/>
      <c r="IUI2" s="94"/>
      <c r="IUJ2" s="94"/>
      <c r="IUK2" s="94"/>
      <c r="IUL2" s="94"/>
      <c r="IUM2" s="94"/>
      <c r="IUN2" s="94"/>
      <c r="IUO2" s="94"/>
      <c r="IUP2" s="94"/>
      <c r="IUQ2" s="94"/>
      <c r="IUR2" s="94"/>
      <c r="IUS2" s="94"/>
      <c r="IUT2" s="94"/>
      <c r="IUU2" s="94"/>
      <c r="IUV2" s="94"/>
      <c r="IUW2" s="94"/>
      <c r="IUX2" s="94"/>
      <c r="IUY2" s="94"/>
      <c r="IUZ2" s="94"/>
      <c r="IVA2" s="94"/>
      <c r="IVB2" s="94"/>
      <c r="IVC2" s="94"/>
      <c r="IVD2" s="94"/>
      <c r="IVE2" s="94"/>
      <c r="IVF2" s="94"/>
      <c r="IVG2" s="94"/>
      <c r="IVH2" s="94"/>
      <c r="IVI2" s="94"/>
      <c r="IVJ2" s="94"/>
      <c r="IVK2" s="94"/>
      <c r="IVL2" s="94"/>
      <c r="IVM2" s="94"/>
      <c r="IVN2" s="94"/>
      <c r="IVO2" s="94"/>
      <c r="IVP2" s="94"/>
      <c r="IVQ2" s="94"/>
      <c r="IVR2" s="94"/>
      <c r="IVS2" s="94"/>
      <c r="IVT2" s="94"/>
      <c r="IVU2" s="94"/>
      <c r="IVV2" s="94"/>
      <c r="IVW2" s="94"/>
      <c r="IVX2" s="94"/>
      <c r="IVY2" s="94"/>
      <c r="IVZ2" s="94"/>
      <c r="IWA2" s="94"/>
      <c r="IWB2" s="94"/>
      <c r="IWC2" s="94"/>
      <c r="IWD2" s="94"/>
      <c r="IWE2" s="94"/>
      <c r="IWF2" s="94"/>
      <c r="IWG2" s="94"/>
      <c r="IWH2" s="94"/>
      <c r="IWI2" s="94"/>
      <c r="IWJ2" s="94"/>
      <c r="IWK2" s="94"/>
      <c r="IWL2" s="94"/>
      <c r="IWM2" s="94"/>
      <c r="IWN2" s="94"/>
      <c r="IWO2" s="94"/>
      <c r="IWP2" s="94"/>
      <c r="IWQ2" s="94"/>
      <c r="IWR2" s="94"/>
      <c r="IWS2" s="94"/>
      <c r="IWT2" s="94"/>
      <c r="IWU2" s="94"/>
      <c r="IWV2" s="94"/>
      <c r="IWW2" s="94"/>
      <c r="IWX2" s="94"/>
      <c r="IWY2" s="94"/>
      <c r="IWZ2" s="94"/>
      <c r="IXA2" s="94"/>
      <c r="IXB2" s="94"/>
      <c r="IXC2" s="94"/>
      <c r="IXD2" s="94"/>
      <c r="IXE2" s="94"/>
      <c r="IXF2" s="94"/>
      <c r="IXG2" s="94"/>
      <c r="IXH2" s="94"/>
      <c r="IXI2" s="94"/>
      <c r="IXJ2" s="94"/>
      <c r="IXK2" s="94"/>
      <c r="IXL2" s="94"/>
      <c r="IXM2" s="94"/>
      <c r="IXN2" s="94"/>
      <c r="IXO2" s="94"/>
      <c r="IXP2" s="94"/>
      <c r="IXQ2" s="94"/>
      <c r="IXR2" s="94"/>
      <c r="IXS2" s="94"/>
      <c r="IXT2" s="94"/>
      <c r="IXU2" s="94"/>
      <c r="IXV2" s="94"/>
      <c r="IXW2" s="94"/>
      <c r="IXX2" s="94"/>
      <c r="IXY2" s="94"/>
      <c r="IXZ2" s="94"/>
      <c r="IYA2" s="94"/>
      <c r="IYB2" s="94"/>
      <c r="IYC2" s="94"/>
      <c r="IYD2" s="94"/>
      <c r="IYE2" s="94"/>
      <c r="IYF2" s="94"/>
      <c r="IYG2" s="94"/>
      <c r="IYH2" s="94"/>
      <c r="IYI2" s="94"/>
      <c r="IYJ2" s="94"/>
      <c r="IYK2" s="94"/>
      <c r="IYL2" s="94"/>
      <c r="IYM2" s="94"/>
      <c r="IYN2" s="94"/>
      <c r="IYO2" s="94"/>
      <c r="IYP2" s="94"/>
      <c r="IYQ2" s="94"/>
      <c r="IYR2" s="94"/>
      <c r="IYS2" s="94"/>
      <c r="IYT2" s="94"/>
      <c r="IYU2" s="94"/>
      <c r="IYV2" s="94"/>
      <c r="IYW2" s="94"/>
      <c r="IYX2" s="94"/>
      <c r="IYY2" s="94"/>
      <c r="IYZ2" s="94"/>
      <c r="IZA2" s="94"/>
      <c r="IZB2" s="94"/>
      <c r="IZC2" s="94"/>
      <c r="IZD2" s="94"/>
      <c r="IZE2" s="94"/>
      <c r="IZF2" s="94"/>
      <c r="IZG2" s="94"/>
      <c r="IZH2" s="94"/>
      <c r="IZI2" s="94"/>
      <c r="IZJ2" s="94"/>
      <c r="IZK2" s="94"/>
      <c r="IZL2" s="94"/>
      <c r="IZM2" s="94"/>
      <c r="IZN2" s="94"/>
      <c r="IZO2" s="94"/>
      <c r="IZP2" s="94"/>
      <c r="IZQ2" s="94"/>
      <c r="IZR2" s="94"/>
      <c r="IZS2" s="94"/>
      <c r="IZT2" s="94"/>
      <c r="IZU2" s="94"/>
      <c r="IZV2" s="94"/>
      <c r="IZW2" s="94"/>
      <c r="IZX2" s="94"/>
      <c r="IZY2" s="94"/>
      <c r="IZZ2" s="94"/>
      <c r="JAA2" s="94"/>
      <c r="JAB2" s="94"/>
      <c r="JAC2" s="94"/>
      <c r="JAD2" s="94"/>
      <c r="JAE2" s="94"/>
      <c r="JAF2" s="94"/>
      <c r="JAG2" s="94"/>
      <c r="JAH2" s="94"/>
      <c r="JAI2" s="94"/>
      <c r="JAJ2" s="94"/>
      <c r="JAK2" s="94"/>
      <c r="JAL2" s="94"/>
      <c r="JAM2" s="94"/>
      <c r="JAN2" s="94"/>
      <c r="JAO2" s="94"/>
      <c r="JAP2" s="94"/>
      <c r="JAQ2" s="94"/>
      <c r="JAR2" s="94"/>
      <c r="JAS2" s="94"/>
      <c r="JAT2" s="94"/>
      <c r="JAU2" s="94"/>
      <c r="JAV2" s="94"/>
      <c r="JAW2" s="94"/>
      <c r="JAX2" s="94"/>
      <c r="JAY2" s="94"/>
      <c r="JAZ2" s="94"/>
      <c r="JBA2" s="94"/>
      <c r="JBB2" s="94"/>
      <c r="JBC2" s="94"/>
      <c r="JBD2" s="94"/>
      <c r="JBE2" s="94"/>
      <c r="JBF2" s="94"/>
      <c r="JBG2" s="94"/>
      <c r="JBH2" s="94"/>
      <c r="JBI2" s="94"/>
      <c r="JBJ2" s="94"/>
      <c r="JBK2" s="94"/>
      <c r="JBL2" s="94"/>
      <c r="JBM2" s="94"/>
      <c r="JBN2" s="94"/>
      <c r="JBO2" s="94"/>
      <c r="JBP2" s="94"/>
      <c r="JBQ2" s="94"/>
      <c r="JBR2" s="94"/>
      <c r="JBS2" s="94"/>
      <c r="JBT2" s="94"/>
      <c r="JBU2" s="94"/>
      <c r="JBV2" s="94"/>
      <c r="JBW2" s="94"/>
      <c r="JBX2" s="94"/>
      <c r="JBY2" s="94"/>
      <c r="JBZ2" s="94"/>
      <c r="JCA2" s="94"/>
      <c r="JCB2" s="94"/>
      <c r="JCC2" s="94"/>
      <c r="JCD2" s="94"/>
      <c r="JCE2" s="94"/>
      <c r="JCF2" s="94"/>
      <c r="JCG2" s="94"/>
      <c r="JCH2" s="94"/>
      <c r="JCI2" s="94"/>
      <c r="JCJ2" s="94"/>
      <c r="JCK2" s="94"/>
      <c r="JCL2" s="94"/>
      <c r="JCM2" s="94"/>
      <c r="JCN2" s="94"/>
      <c r="JCO2" s="94"/>
      <c r="JCP2" s="94"/>
      <c r="JCQ2" s="94"/>
      <c r="JCR2" s="94"/>
      <c r="JCS2" s="94"/>
      <c r="JCT2" s="94"/>
      <c r="JCU2" s="94"/>
      <c r="JCV2" s="94"/>
      <c r="JCW2" s="94"/>
      <c r="JCX2" s="94"/>
      <c r="JCY2" s="94"/>
      <c r="JCZ2" s="94"/>
      <c r="JDA2" s="94"/>
      <c r="JDB2" s="94"/>
      <c r="JDC2" s="94"/>
      <c r="JDD2" s="94"/>
      <c r="JDE2" s="94"/>
      <c r="JDF2" s="94"/>
      <c r="JDG2" s="94"/>
      <c r="JDH2" s="94"/>
      <c r="JDI2" s="94"/>
      <c r="JDJ2" s="94"/>
      <c r="JDK2" s="94"/>
      <c r="JDL2" s="94"/>
      <c r="JDM2" s="94"/>
      <c r="JDN2" s="94"/>
      <c r="JDO2" s="94"/>
      <c r="JDP2" s="94"/>
      <c r="JDQ2" s="94"/>
      <c r="JDR2" s="94"/>
      <c r="JDS2" s="94"/>
      <c r="JDT2" s="94"/>
      <c r="JDU2" s="94"/>
      <c r="JDV2" s="94"/>
      <c r="JDW2" s="94"/>
      <c r="JDX2" s="94"/>
      <c r="JDY2" s="94"/>
      <c r="JDZ2" s="94"/>
      <c r="JEA2" s="94"/>
      <c r="JEB2" s="94"/>
      <c r="JEC2" s="94"/>
      <c r="JED2" s="94"/>
      <c r="JEE2" s="94"/>
      <c r="JEF2" s="94"/>
      <c r="JEG2" s="94"/>
      <c r="JEH2" s="94"/>
      <c r="JEI2" s="94"/>
      <c r="JEJ2" s="94"/>
      <c r="JEK2" s="94"/>
      <c r="JEL2" s="94"/>
      <c r="JEM2" s="94"/>
      <c r="JEN2" s="94"/>
      <c r="JEO2" s="94"/>
      <c r="JEP2" s="94"/>
      <c r="JEQ2" s="94"/>
      <c r="JER2" s="94"/>
      <c r="JES2" s="94"/>
      <c r="JET2" s="94"/>
      <c r="JEU2" s="94"/>
      <c r="JEV2" s="94"/>
      <c r="JEW2" s="94"/>
      <c r="JEX2" s="94"/>
      <c r="JEY2" s="94"/>
      <c r="JEZ2" s="94"/>
      <c r="JFA2" s="94"/>
      <c r="JFB2" s="94"/>
      <c r="JFC2" s="94"/>
      <c r="JFD2" s="94"/>
      <c r="JFE2" s="94"/>
      <c r="JFF2" s="94"/>
      <c r="JFG2" s="94"/>
      <c r="JFH2" s="94"/>
      <c r="JFI2" s="94"/>
      <c r="JFJ2" s="94"/>
      <c r="JFK2" s="94"/>
      <c r="JFL2" s="94"/>
      <c r="JFM2" s="94"/>
      <c r="JFN2" s="94"/>
      <c r="JFO2" s="94"/>
      <c r="JFP2" s="94"/>
      <c r="JFQ2" s="94"/>
      <c r="JFR2" s="94"/>
      <c r="JFS2" s="94"/>
      <c r="JFT2" s="94"/>
      <c r="JFU2" s="94"/>
      <c r="JFV2" s="94"/>
      <c r="JFW2" s="94"/>
      <c r="JFX2" s="94"/>
      <c r="JFY2" s="94"/>
      <c r="JFZ2" s="94"/>
      <c r="JGA2" s="94"/>
      <c r="JGB2" s="94"/>
      <c r="JGC2" s="94"/>
      <c r="JGD2" s="94"/>
      <c r="JGE2" s="94"/>
      <c r="JGF2" s="94"/>
      <c r="JGG2" s="94"/>
      <c r="JGH2" s="94"/>
      <c r="JGI2" s="94"/>
      <c r="JGJ2" s="94"/>
      <c r="JGK2" s="94"/>
      <c r="JGL2" s="94"/>
      <c r="JGM2" s="94"/>
      <c r="JGN2" s="94"/>
      <c r="JGO2" s="94"/>
      <c r="JGP2" s="94"/>
      <c r="JGQ2" s="94"/>
      <c r="JGR2" s="94"/>
      <c r="JGS2" s="94"/>
      <c r="JGT2" s="94"/>
      <c r="JGU2" s="94"/>
      <c r="JGV2" s="94"/>
      <c r="JGW2" s="94"/>
      <c r="JGX2" s="94"/>
      <c r="JGY2" s="94"/>
      <c r="JGZ2" s="94"/>
      <c r="JHA2" s="94"/>
      <c r="JHB2" s="94"/>
      <c r="JHC2" s="94"/>
      <c r="JHD2" s="94"/>
      <c r="JHE2" s="94"/>
      <c r="JHF2" s="94"/>
      <c r="JHG2" s="94"/>
      <c r="JHH2" s="94"/>
      <c r="JHI2" s="94"/>
      <c r="JHJ2" s="94"/>
      <c r="JHK2" s="94"/>
      <c r="JHL2" s="94"/>
      <c r="JHM2" s="94"/>
      <c r="JHN2" s="94"/>
      <c r="JHO2" s="94"/>
      <c r="JHP2" s="94"/>
      <c r="JHQ2" s="94"/>
      <c r="JHR2" s="94"/>
      <c r="JHS2" s="94"/>
      <c r="JHT2" s="94"/>
      <c r="JHU2" s="94"/>
      <c r="JHV2" s="94"/>
      <c r="JHW2" s="94"/>
      <c r="JHX2" s="94"/>
      <c r="JHY2" s="94"/>
      <c r="JHZ2" s="94"/>
      <c r="JIA2" s="94"/>
      <c r="JIB2" s="94"/>
      <c r="JIC2" s="94"/>
      <c r="JID2" s="94"/>
      <c r="JIE2" s="94"/>
      <c r="JIF2" s="94"/>
      <c r="JIG2" s="94"/>
      <c r="JIH2" s="94"/>
      <c r="JII2" s="94"/>
      <c r="JIJ2" s="94"/>
      <c r="JIK2" s="94"/>
      <c r="JIL2" s="94"/>
      <c r="JIM2" s="94"/>
      <c r="JIN2" s="94"/>
      <c r="JIO2" s="94"/>
      <c r="JIP2" s="94"/>
      <c r="JIQ2" s="94"/>
      <c r="JIR2" s="94"/>
      <c r="JIS2" s="94"/>
      <c r="JIT2" s="94"/>
      <c r="JIU2" s="94"/>
      <c r="JIV2" s="94"/>
      <c r="JIW2" s="94"/>
      <c r="JIX2" s="94"/>
      <c r="JIY2" s="94"/>
      <c r="JIZ2" s="94"/>
      <c r="JJA2" s="94"/>
      <c r="JJB2" s="94"/>
      <c r="JJC2" s="94"/>
      <c r="JJD2" s="94"/>
      <c r="JJE2" s="94"/>
      <c r="JJF2" s="94"/>
      <c r="JJG2" s="94"/>
      <c r="JJH2" s="94"/>
      <c r="JJI2" s="94"/>
      <c r="JJJ2" s="94"/>
      <c r="JJK2" s="94"/>
      <c r="JJL2" s="94"/>
      <c r="JJM2" s="94"/>
      <c r="JJN2" s="94"/>
      <c r="JJO2" s="94"/>
      <c r="JJP2" s="94"/>
      <c r="JJQ2" s="94"/>
      <c r="JJR2" s="94"/>
      <c r="JJS2" s="94"/>
      <c r="JJT2" s="94"/>
      <c r="JJU2" s="94"/>
      <c r="JJV2" s="94"/>
      <c r="JJW2" s="94"/>
      <c r="JJX2" s="94"/>
      <c r="JJY2" s="94"/>
      <c r="JJZ2" s="94"/>
      <c r="JKA2" s="94"/>
      <c r="JKB2" s="94"/>
      <c r="JKC2" s="94"/>
      <c r="JKD2" s="94"/>
      <c r="JKE2" s="94"/>
      <c r="JKF2" s="94"/>
      <c r="JKG2" s="94"/>
      <c r="JKH2" s="94"/>
      <c r="JKI2" s="94"/>
      <c r="JKJ2" s="94"/>
      <c r="JKK2" s="94"/>
      <c r="JKL2" s="94"/>
      <c r="JKM2" s="94"/>
      <c r="JKN2" s="94"/>
      <c r="JKO2" s="94"/>
      <c r="JKP2" s="94"/>
      <c r="JKQ2" s="94"/>
      <c r="JKR2" s="94"/>
      <c r="JKS2" s="94"/>
      <c r="JKT2" s="94"/>
      <c r="JKU2" s="94"/>
      <c r="JKV2" s="94"/>
      <c r="JKW2" s="94"/>
      <c r="JKX2" s="94"/>
      <c r="JKY2" s="94"/>
      <c r="JKZ2" s="94"/>
      <c r="JLA2" s="94"/>
      <c r="JLB2" s="94"/>
      <c r="JLC2" s="94"/>
      <c r="JLD2" s="94"/>
      <c r="JLE2" s="94"/>
      <c r="JLF2" s="94"/>
      <c r="JLG2" s="94"/>
      <c r="JLH2" s="94"/>
      <c r="JLI2" s="94"/>
      <c r="JLJ2" s="94"/>
      <c r="JLK2" s="94"/>
      <c r="JLL2" s="94"/>
      <c r="JLM2" s="94"/>
      <c r="JLN2" s="94"/>
      <c r="JLO2" s="94"/>
      <c r="JLP2" s="94"/>
      <c r="JLQ2" s="94"/>
      <c r="JLR2" s="94"/>
      <c r="JLS2" s="94"/>
      <c r="JLT2" s="94"/>
      <c r="JLU2" s="94"/>
      <c r="JLV2" s="94"/>
      <c r="JLW2" s="94"/>
      <c r="JLX2" s="94"/>
      <c r="JLY2" s="94"/>
      <c r="JLZ2" s="94"/>
      <c r="JMA2" s="94"/>
      <c r="JMB2" s="94"/>
      <c r="JMC2" s="94"/>
      <c r="JMD2" s="94"/>
      <c r="JME2" s="94"/>
      <c r="JMF2" s="94"/>
      <c r="JMG2" s="94"/>
      <c r="JMH2" s="94"/>
      <c r="JMI2" s="94"/>
      <c r="JMJ2" s="94"/>
      <c r="JMK2" s="94"/>
      <c r="JML2" s="94"/>
      <c r="JMM2" s="94"/>
      <c r="JMN2" s="94"/>
      <c r="JMO2" s="94"/>
      <c r="JMP2" s="94"/>
      <c r="JMQ2" s="94"/>
      <c r="JMR2" s="94"/>
      <c r="JMS2" s="94"/>
      <c r="JMT2" s="94"/>
      <c r="JMU2" s="94"/>
      <c r="JMV2" s="94"/>
      <c r="JMW2" s="94"/>
      <c r="JMX2" s="94"/>
      <c r="JMY2" s="94"/>
      <c r="JMZ2" s="94"/>
      <c r="JNA2" s="94"/>
      <c r="JNB2" s="94"/>
      <c r="JNC2" s="94"/>
      <c r="JND2" s="94"/>
      <c r="JNE2" s="94"/>
      <c r="JNF2" s="94"/>
      <c r="JNG2" s="94"/>
      <c r="JNH2" s="94"/>
      <c r="JNI2" s="94"/>
      <c r="JNJ2" s="94"/>
      <c r="JNK2" s="94"/>
      <c r="JNL2" s="94"/>
      <c r="JNM2" s="94"/>
      <c r="JNN2" s="94"/>
      <c r="JNO2" s="94"/>
      <c r="JNP2" s="94"/>
      <c r="JNQ2" s="94"/>
      <c r="JNR2" s="94"/>
      <c r="JNS2" s="94"/>
      <c r="JNT2" s="94"/>
      <c r="JNU2" s="94"/>
      <c r="JNV2" s="94"/>
      <c r="JNW2" s="94"/>
      <c r="JNX2" s="94"/>
      <c r="JNY2" s="94"/>
      <c r="JNZ2" s="94"/>
      <c r="JOA2" s="94"/>
      <c r="JOB2" s="94"/>
      <c r="JOC2" s="94"/>
      <c r="JOD2" s="94"/>
      <c r="JOE2" s="94"/>
      <c r="JOF2" s="94"/>
      <c r="JOG2" s="94"/>
      <c r="JOH2" s="94"/>
      <c r="JOI2" s="94"/>
      <c r="JOJ2" s="94"/>
      <c r="JOK2" s="94"/>
      <c r="JOL2" s="94"/>
      <c r="JOM2" s="94"/>
      <c r="JON2" s="94"/>
      <c r="JOO2" s="94"/>
      <c r="JOP2" s="94"/>
      <c r="JOQ2" s="94"/>
      <c r="JOR2" s="94"/>
      <c r="JOS2" s="94"/>
      <c r="JOT2" s="94"/>
      <c r="JOU2" s="94"/>
      <c r="JOV2" s="94"/>
      <c r="JOW2" s="94"/>
      <c r="JOX2" s="94"/>
      <c r="JOY2" s="94"/>
      <c r="JOZ2" s="94"/>
      <c r="JPA2" s="94"/>
      <c r="JPB2" s="94"/>
      <c r="JPC2" s="94"/>
      <c r="JPD2" s="94"/>
      <c r="JPE2" s="94"/>
      <c r="JPF2" s="94"/>
      <c r="JPG2" s="94"/>
      <c r="JPH2" s="94"/>
      <c r="JPI2" s="94"/>
      <c r="JPJ2" s="94"/>
      <c r="JPK2" s="94"/>
      <c r="JPL2" s="94"/>
      <c r="JPM2" s="94"/>
      <c r="JPN2" s="94"/>
      <c r="JPO2" s="94"/>
      <c r="JPP2" s="94"/>
      <c r="JPQ2" s="94"/>
      <c r="JPR2" s="94"/>
      <c r="JPS2" s="94"/>
      <c r="JPT2" s="94"/>
      <c r="JPU2" s="94"/>
      <c r="JPV2" s="94"/>
      <c r="JPW2" s="94"/>
      <c r="JPX2" s="94"/>
      <c r="JPY2" s="94"/>
      <c r="JPZ2" s="94"/>
      <c r="JQA2" s="94"/>
      <c r="JQB2" s="94"/>
      <c r="JQC2" s="94"/>
      <c r="JQD2" s="94"/>
      <c r="JQE2" s="94"/>
      <c r="JQF2" s="94"/>
      <c r="JQG2" s="94"/>
      <c r="JQH2" s="94"/>
      <c r="JQI2" s="94"/>
      <c r="JQJ2" s="94"/>
      <c r="JQK2" s="94"/>
      <c r="JQL2" s="94"/>
      <c r="JQM2" s="94"/>
      <c r="JQN2" s="94"/>
      <c r="JQO2" s="94"/>
      <c r="JQP2" s="94"/>
      <c r="JQQ2" s="94"/>
      <c r="JQR2" s="94"/>
      <c r="JQS2" s="94"/>
      <c r="JQT2" s="94"/>
      <c r="JQU2" s="94"/>
      <c r="JQV2" s="94"/>
      <c r="JQW2" s="94"/>
      <c r="JQX2" s="94"/>
      <c r="JQY2" s="94"/>
      <c r="JQZ2" s="94"/>
      <c r="JRA2" s="94"/>
      <c r="JRB2" s="94"/>
      <c r="JRC2" s="94"/>
      <c r="JRD2" s="94"/>
      <c r="JRE2" s="94"/>
      <c r="JRF2" s="94"/>
      <c r="JRG2" s="94"/>
      <c r="JRH2" s="94"/>
      <c r="JRI2" s="94"/>
      <c r="JRJ2" s="94"/>
      <c r="JRK2" s="94"/>
      <c r="JRL2" s="94"/>
      <c r="JRM2" s="94"/>
      <c r="JRN2" s="94"/>
      <c r="JRO2" s="94"/>
      <c r="JRP2" s="94"/>
      <c r="JRQ2" s="94"/>
      <c r="JRR2" s="94"/>
      <c r="JRS2" s="94"/>
      <c r="JRT2" s="94"/>
      <c r="JRU2" s="94"/>
      <c r="JRV2" s="94"/>
      <c r="JRW2" s="94"/>
      <c r="JRX2" s="94"/>
      <c r="JRY2" s="94"/>
      <c r="JRZ2" s="94"/>
      <c r="JSA2" s="94"/>
      <c r="JSB2" s="94"/>
      <c r="JSC2" s="94"/>
      <c r="JSD2" s="94"/>
      <c r="JSE2" s="94"/>
      <c r="JSF2" s="94"/>
      <c r="JSG2" s="94"/>
      <c r="JSH2" s="94"/>
      <c r="JSI2" s="94"/>
      <c r="JSJ2" s="94"/>
      <c r="JSK2" s="94"/>
      <c r="JSL2" s="94"/>
      <c r="JSM2" s="94"/>
      <c r="JSN2" s="94"/>
      <c r="JSO2" s="94"/>
      <c r="JSP2" s="94"/>
      <c r="JSQ2" s="94"/>
      <c r="JSR2" s="94"/>
      <c r="JSS2" s="94"/>
      <c r="JST2" s="94"/>
      <c r="JSU2" s="94"/>
      <c r="JSV2" s="94"/>
      <c r="JSW2" s="94"/>
      <c r="JSX2" s="94"/>
      <c r="JSY2" s="94"/>
      <c r="JSZ2" s="94"/>
      <c r="JTA2" s="94"/>
      <c r="JTB2" s="94"/>
      <c r="JTC2" s="94"/>
      <c r="JTD2" s="94"/>
      <c r="JTE2" s="94"/>
      <c r="JTF2" s="94"/>
      <c r="JTG2" s="94"/>
      <c r="JTH2" s="94"/>
      <c r="JTI2" s="94"/>
      <c r="JTJ2" s="94"/>
      <c r="JTK2" s="94"/>
      <c r="JTL2" s="94"/>
      <c r="JTM2" s="94"/>
      <c r="JTN2" s="94"/>
      <c r="JTO2" s="94"/>
      <c r="JTP2" s="94"/>
      <c r="JTQ2" s="94"/>
      <c r="JTR2" s="94"/>
      <c r="JTS2" s="94"/>
      <c r="JTT2" s="94"/>
      <c r="JTU2" s="94"/>
      <c r="JTV2" s="94"/>
      <c r="JTW2" s="94"/>
      <c r="JTX2" s="94"/>
      <c r="JTY2" s="94"/>
      <c r="JTZ2" s="94"/>
      <c r="JUA2" s="94"/>
      <c r="JUB2" s="94"/>
      <c r="JUC2" s="94"/>
      <c r="JUD2" s="94"/>
      <c r="JUE2" s="94"/>
      <c r="JUF2" s="94"/>
      <c r="JUG2" s="94"/>
      <c r="JUH2" s="94"/>
      <c r="JUI2" s="94"/>
      <c r="JUJ2" s="94"/>
      <c r="JUK2" s="94"/>
      <c r="JUL2" s="94"/>
      <c r="JUM2" s="94"/>
      <c r="JUN2" s="94"/>
      <c r="JUO2" s="94"/>
      <c r="JUP2" s="94"/>
      <c r="JUQ2" s="94"/>
      <c r="JUR2" s="94"/>
      <c r="JUS2" s="94"/>
      <c r="JUT2" s="94"/>
      <c r="JUU2" s="94"/>
      <c r="JUV2" s="94"/>
      <c r="JUW2" s="94"/>
      <c r="JUX2" s="94"/>
      <c r="JUY2" s="94"/>
      <c r="JUZ2" s="94"/>
      <c r="JVA2" s="94"/>
      <c r="JVB2" s="94"/>
      <c r="JVC2" s="94"/>
      <c r="JVD2" s="94"/>
      <c r="JVE2" s="94"/>
      <c r="JVF2" s="94"/>
      <c r="JVG2" s="94"/>
      <c r="JVH2" s="94"/>
      <c r="JVI2" s="94"/>
      <c r="JVJ2" s="94"/>
      <c r="JVK2" s="94"/>
      <c r="JVL2" s="94"/>
      <c r="JVM2" s="94"/>
      <c r="JVN2" s="94"/>
      <c r="JVO2" s="94"/>
      <c r="JVP2" s="94"/>
      <c r="JVQ2" s="94"/>
      <c r="JVR2" s="94"/>
      <c r="JVS2" s="94"/>
      <c r="JVT2" s="94"/>
      <c r="JVU2" s="94"/>
      <c r="JVV2" s="94"/>
      <c r="JVW2" s="94"/>
      <c r="JVX2" s="94"/>
      <c r="JVY2" s="94"/>
      <c r="JVZ2" s="94"/>
      <c r="JWA2" s="94"/>
      <c r="JWB2" s="94"/>
      <c r="JWC2" s="94"/>
      <c r="JWD2" s="94"/>
      <c r="JWE2" s="94"/>
      <c r="JWF2" s="94"/>
      <c r="JWG2" s="94"/>
      <c r="JWH2" s="94"/>
      <c r="JWI2" s="94"/>
      <c r="JWJ2" s="94"/>
      <c r="JWK2" s="94"/>
      <c r="JWL2" s="94"/>
      <c r="JWM2" s="94"/>
      <c r="JWN2" s="94"/>
      <c r="JWO2" s="94"/>
      <c r="JWP2" s="94"/>
      <c r="JWQ2" s="94"/>
      <c r="JWR2" s="94"/>
      <c r="JWS2" s="94"/>
      <c r="JWT2" s="94"/>
      <c r="JWU2" s="94"/>
      <c r="JWV2" s="94"/>
      <c r="JWW2" s="94"/>
      <c r="JWX2" s="94"/>
      <c r="JWY2" s="94"/>
      <c r="JWZ2" s="94"/>
      <c r="JXA2" s="94"/>
      <c r="JXB2" s="94"/>
      <c r="JXC2" s="94"/>
      <c r="JXD2" s="94"/>
      <c r="JXE2" s="94"/>
      <c r="JXF2" s="94"/>
      <c r="JXG2" s="94"/>
      <c r="JXH2" s="94"/>
      <c r="JXI2" s="94"/>
      <c r="JXJ2" s="94"/>
      <c r="JXK2" s="94"/>
      <c r="JXL2" s="94"/>
      <c r="JXM2" s="94"/>
      <c r="JXN2" s="94"/>
      <c r="JXO2" s="94"/>
      <c r="JXP2" s="94"/>
      <c r="JXQ2" s="94"/>
      <c r="JXR2" s="94"/>
      <c r="JXS2" s="94"/>
      <c r="JXT2" s="94"/>
      <c r="JXU2" s="94"/>
      <c r="JXV2" s="94"/>
      <c r="JXW2" s="94"/>
      <c r="JXX2" s="94"/>
      <c r="JXY2" s="94"/>
      <c r="JXZ2" s="94"/>
      <c r="JYA2" s="94"/>
      <c r="JYB2" s="94"/>
      <c r="JYC2" s="94"/>
      <c r="JYD2" s="94"/>
      <c r="JYE2" s="94"/>
      <c r="JYF2" s="94"/>
      <c r="JYG2" s="94"/>
      <c r="JYH2" s="94"/>
      <c r="JYI2" s="94"/>
      <c r="JYJ2" s="94"/>
      <c r="JYK2" s="94"/>
      <c r="JYL2" s="94"/>
      <c r="JYM2" s="94"/>
      <c r="JYN2" s="94"/>
      <c r="JYO2" s="94"/>
      <c r="JYP2" s="94"/>
      <c r="JYQ2" s="94"/>
      <c r="JYR2" s="94"/>
      <c r="JYS2" s="94"/>
      <c r="JYT2" s="94"/>
      <c r="JYU2" s="94"/>
      <c r="JYV2" s="94"/>
      <c r="JYW2" s="94"/>
      <c r="JYX2" s="94"/>
      <c r="JYY2" s="94"/>
      <c r="JYZ2" s="94"/>
      <c r="JZA2" s="94"/>
      <c r="JZB2" s="94"/>
      <c r="JZC2" s="94"/>
      <c r="JZD2" s="94"/>
      <c r="JZE2" s="94"/>
      <c r="JZF2" s="94"/>
      <c r="JZG2" s="94"/>
      <c r="JZH2" s="94"/>
      <c r="JZI2" s="94"/>
      <c r="JZJ2" s="94"/>
      <c r="JZK2" s="94"/>
      <c r="JZL2" s="94"/>
      <c r="JZM2" s="94"/>
      <c r="JZN2" s="94"/>
      <c r="JZO2" s="94"/>
      <c r="JZP2" s="94"/>
      <c r="JZQ2" s="94"/>
      <c r="JZR2" s="94"/>
      <c r="JZS2" s="94"/>
      <c r="JZT2" s="94"/>
      <c r="JZU2" s="94"/>
      <c r="JZV2" s="94"/>
      <c r="JZW2" s="94"/>
      <c r="JZX2" s="94"/>
      <c r="JZY2" s="94"/>
      <c r="JZZ2" s="94"/>
      <c r="KAA2" s="94"/>
      <c r="KAB2" s="94"/>
      <c r="KAC2" s="94"/>
      <c r="KAD2" s="94"/>
      <c r="KAE2" s="94"/>
      <c r="KAF2" s="94"/>
      <c r="KAG2" s="94"/>
      <c r="KAH2" s="94"/>
      <c r="KAI2" s="94"/>
      <c r="KAJ2" s="94"/>
      <c r="KAK2" s="94"/>
      <c r="KAL2" s="94"/>
      <c r="KAM2" s="94"/>
      <c r="KAN2" s="94"/>
      <c r="KAO2" s="94"/>
      <c r="KAP2" s="94"/>
      <c r="KAQ2" s="94"/>
      <c r="KAR2" s="94"/>
      <c r="KAS2" s="94"/>
      <c r="KAT2" s="94"/>
      <c r="KAU2" s="94"/>
      <c r="KAV2" s="94"/>
      <c r="KAW2" s="94"/>
      <c r="KAX2" s="94"/>
      <c r="KAY2" s="94"/>
      <c r="KAZ2" s="94"/>
      <c r="KBA2" s="94"/>
      <c r="KBB2" s="94"/>
      <c r="KBC2" s="94"/>
      <c r="KBD2" s="94"/>
      <c r="KBE2" s="94"/>
      <c r="KBF2" s="94"/>
      <c r="KBG2" s="94"/>
      <c r="KBH2" s="94"/>
      <c r="KBI2" s="94"/>
      <c r="KBJ2" s="94"/>
      <c r="KBK2" s="94"/>
      <c r="KBL2" s="94"/>
      <c r="KBM2" s="94"/>
      <c r="KBN2" s="94"/>
      <c r="KBO2" s="94"/>
      <c r="KBP2" s="94"/>
      <c r="KBQ2" s="94"/>
      <c r="KBR2" s="94"/>
      <c r="KBS2" s="94"/>
      <c r="KBT2" s="94"/>
      <c r="KBU2" s="94"/>
      <c r="KBV2" s="94"/>
      <c r="KBW2" s="94"/>
      <c r="KBX2" s="94"/>
      <c r="KBY2" s="94"/>
      <c r="KBZ2" s="94"/>
      <c r="KCA2" s="94"/>
      <c r="KCB2" s="94"/>
      <c r="KCC2" s="94"/>
      <c r="KCD2" s="94"/>
      <c r="KCE2" s="94"/>
      <c r="KCF2" s="94"/>
      <c r="KCG2" s="94"/>
      <c r="KCH2" s="94"/>
      <c r="KCI2" s="94"/>
      <c r="KCJ2" s="94"/>
      <c r="KCK2" s="94"/>
      <c r="KCL2" s="94"/>
      <c r="KCM2" s="94"/>
      <c r="KCN2" s="94"/>
      <c r="KCO2" s="94"/>
      <c r="KCP2" s="94"/>
      <c r="KCQ2" s="94"/>
      <c r="KCR2" s="94"/>
      <c r="KCS2" s="94"/>
      <c r="KCT2" s="94"/>
      <c r="KCU2" s="94"/>
      <c r="KCV2" s="94"/>
      <c r="KCW2" s="94"/>
      <c r="KCX2" s="94"/>
      <c r="KCY2" s="94"/>
      <c r="KCZ2" s="94"/>
      <c r="KDA2" s="94"/>
      <c r="KDB2" s="94"/>
      <c r="KDC2" s="94"/>
      <c r="KDD2" s="94"/>
      <c r="KDE2" s="94"/>
      <c r="KDF2" s="94"/>
      <c r="KDG2" s="94"/>
      <c r="KDH2" s="94"/>
      <c r="KDI2" s="94"/>
      <c r="KDJ2" s="94"/>
      <c r="KDK2" s="94"/>
      <c r="KDL2" s="94"/>
      <c r="KDM2" s="94"/>
      <c r="KDN2" s="94"/>
      <c r="KDO2" s="94"/>
      <c r="KDP2" s="94"/>
      <c r="KDQ2" s="94"/>
      <c r="KDR2" s="94"/>
      <c r="KDS2" s="94"/>
      <c r="KDT2" s="94"/>
      <c r="KDU2" s="94"/>
      <c r="KDV2" s="94"/>
      <c r="KDW2" s="94"/>
      <c r="KDX2" s="94"/>
      <c r="KDY2" s="94"/>
      <c r="KDZ2" s="94"/>
      <c r="KEA2" s="94"/>
      <c r="KEB2" s="94"/>
      <c r="KEC2" s="94"/>
      <c r="KED2" s="94"/>
      <c r="KEE2" s="94"/>
      <c r="KEF2" s="94"/>
      <c r="KEG2" s="94"/>
      <c r="KEH2" s="94"/>
      <c r="KEI2" s="94"/>
      <c r="KEJ2" s="94"/>
      <c r="KEK2" s="94"/>
      <c r="KEL2" s="94"/>
      <c r="KEM2" s="94"/>
      <c r="KEN2" s="94"/>
      <c r="KEO2" s="94"/>
      <c r="KEP2" s="94"/>
      <c r="KEQ2" s="94"/>
      <c r="KER2" s="94"/>
      <c r="KES2" s="94"/>
      <c r="KET2" s="94"/>
      <c r="KEU2" s="94"/>
      <c r="KEV2" s="94"/>
      <c r="KEW2" s="94"/>
      <c r="KEX2" s="94"/>
      <c r="KEY2" s="94"/>
      <c r="KEZ2" s="94"/>
      <c r="KFA2" s="94"/>
      <c r="KFB2" s="94"/>
      <c r="KFC2" s="94"/>
      <c r="KFD2" s="94"/>
      <c r="KFE2" s="94"/>
      <c r="KFF2" s="94"/>
      <c r="KFG2" s="94"/>
      <c r="KFH2" s="94"/>
      <c r="KFI2" s="94"/>
      <c r="KFJ2" s="94"/>
      <c r="KFK2" s="94"/>
      <c r="KFL2" s="94"/>
      <c r="KFM2" s="94"/>
      <c r="KFN2" s="94"/>
      <c r="KFO2" s="94"/>
      <c r="KFP2" s="94"/>
      <c r="KFQ2" s="94"/>
      <c r="KFR2" s="94"/>
      <c r="KFS2" s="94"/>
      <c r="KFT2" s="94"/>
      <c r="KFU2" s="94"/>
      <c r="KFV2" s="94"/>
      <c r="KFW2" s="94"/>
      <c r="KFX2" s="94"/>
      <c r="KFY2" s="94"/>
      <c r="KFZ2" s="94"/>
      <c r="KGA2" s="94"/>
      <c r="KGB2" s="94"/>
      <c r="KGC2" s="94"/>
      <c r="KGD2" s="94"/>
      <c r="KGE2" s="94"/>
      <c r="KGF2" s="94"/>
      <c r="KGG2" s="94"/>
      <c r="KGH2" s="94"/>
      <c r="KGI2" s="94"/>
      <c r="KGJ2" s="94"/>
      <c r="KGK2" s="94"/>
      <c r="KGL2" s="94"/>
      <c r="KGM2" s="94"/>
      <c r="KGN2" s="94"/>
      <c r="KGO2" s="94"/>
      <c r="KGP2" s="94"/>
      <c r="KGQ2" s="94"/>
      <c r="KGR2" s="94"/>
      <c r="KGS2" s="94"/>
      <c r="KGT2" s="94"/>
      <c r="KGU2" s="94"/>
      <c r="KGV2" s="94"/>
      <c r="KGW2" s="94"/>
      <c r="KGX2" s="94"/>
      <c r="KGY2" s="94"/>
      <c r="KGZ2" s="94"/>
      <c r="KHA2" s="94"/>
      <c r="KHB2" s="94"/>
      <c r="KHC2" s="94"/>
      <c r="KHD2" s="94"/>
      <c r="KHE2" s="94"/>
      <c r="KHF2" s="94"/>
      <c r="KHG2" s="94"/>
      <c r="KHH2" s="94"/>
      <c r="KHI2" s="94"/>
      <c r="KHJ2" s="94"/>
      <c r="KHK2" s="94"/>
      <c r="KHL2" s="94"/>
      <c r="KHM2" s="94"/>
      <c r="KHN2" s="94"/>
      <c r="KHO2" s="94"/>
      <c r="KHP2" s="94"/>
      <c r="KHQ2" s="94"/>
      <c r="KHR2" s="94"/>
      <c r="KHS2" s="94"/>
      <c r="KHT2" s="94"/>
      <c r="KHU2" s="94"/>
      <c r="KHV2" s="94"/>
      <c r="KHW2" s="94"/>
      <c r="KHX2" s="94"/>
      <c r="KHY2" s="94"/>
      <c r="KHZ2" s="94"/>
      <c r="KIA2" s="94"/>
      <c r="KIB2" s="94"/>
      <c r="KIC2" s="94"/>
      <c r="KID2" s="94"/>
      <c r="KIE2" s="94"/>
      <c r="KIF2" s="94"/>
      <c r="KIG2" s="94"/>
      <c r="KIH2" s="94"/>
      <c r="KII2" s="94"/>
      <c r="KIJ2" s="94"/>
      <c r="KIK2" s="94"/>
      <c r="KIL2" s="94"/>
      <c r="KIM2" s="94"/>
      <c r="KIN2" s="94"/>
      <c r="KIO2" s="94"/>
      <c r="KIP2" s="94"/>
      <c r="KIQ2" s="94"/>
      <c r="KIR2" s="94"/>
      <c r="KIS2" s="94"/>
      <c r="KIT2" s="94"/>
      <c r="KIU2" s="94"/>
      <c r="KIV2" s="94"/>
      <c r="KIW2" s="94"/>
      <c r="KIX2" s="94"/>
      <c r="KIY2" s="94"/>
      <c r="KIZ2" s="94"/>
      <c r="KJA2" s="94"/>
      <c r="KJB2" s="94"/>
      <c r="KJC2" s="94"/>
      <c r="KJD2" s="94"/>
      <c r="KJE2" s="94"/>
      <c r="KJF2" s="94"/>
      <c r="KJG2" s="94"/>
      <c r="KJH2" s="94"/>
      <c r="KJI2" s="94"/>
      <c r="KJJ2" s="94"/>
      <c r="KJK2" s="94"/>
      <c r="KJL2" s="94"/>
      <c r="KJM2" s="94"/>
      <c r="KJN2" s="94"/>
      <c r="KJO2" s="94"/>
      <c r="KJP2" s="94"/>
      <c r="KJQ2" s="94"/>
      <c r="KJR2" s="94"/>
      <c r="KJS2" s="94"/>
      <c r="KJT2" s="94"/>
      <c r="KJU2" s="94"/>
      <c r="KJV2" s="94"/>
      <c r="KJW2" s="94"/>
      <c r="KJX2" s="94"/>
      <c r="KJY2" s="94"/>
      <c r="KJZ2" s="94"/>
      <c r="KKA2" s="94"/>
      <c r="KKB2" s="94"/>
      <c r="KKC2" s="94"/>
      <c r="KKD2" s="94"/>
      <c r="KKE2" s="94"/>
      <c r="KKF2" s="94"/>
      <c r="KKG2" s="94"/>
      <c r="KKH2" s="94"/>
      <c r="KKI2" s="94"/>
      <c r="KKJ2" s="94"/>
      <c r="KKK2" s="94"/>
      <c r="KKL2" s="94"/>
      <c r="KKM2" s="94"/>
      <c r="KKN2" s="94"/>
      <c r="KKO2" s="94"/>
      <c r="KKP2" s="94"/>
      <c r="KKQ2" s="94"/>
      <c r="KKR2" s="94"/>
      <c r="KKS2" s="94"/>
      <c r="KKT2" s="94"/>
      <c r="KKU2" s="94"/>
      <c r="KKV2" s="94"/>
      <c r="KKW2" s="94"/>
      <c r="KKX2" s="94"/>
      <c r="KKY2" s="94"/>
      <c r="KKZ2" s="94"/>
      <c r="KLA2" s="94"/>
      <c r="KLB2" s="94"/>
      <c r="KLC2" s="94"/>
      <c r="KLD2" s="94"/>
      <c r="KLE2" s="94"/>
      <c r="KLF2" s="94"/>
      <c r="KLG2" s="94"/>
      <c r="KLH2" s="94"/>
      <c r="KLI2" s="94"/>
      <c r="KLJ2" s="94"/>
      <c r="KLK2" s="94"/>
      <c r="KLL2" s="94"/>
      <c r="KLM2" s="94"/>
      <c r="KLN2" s="94"/>
      <c r="KLO2" s="94"/>
      <c r="KLP2" s="94"/>
      <c r="KLQ2" s="94"/>
      <c r="KLR2" s="94"/>
      <c r="KLS2" s="94"/>
      <c r="KLT2" s="94"/>
      <c r="KLU2" s="94"/>
      <c r="KLV2" s="94"/>
      <c r="KLW2" s="94"/>
      <c r="KLX2" s="94"/>
      <c r="KLY2" s="94"/>
      <c r="KLZ2" s="94"/>
      <c r="KMA2" s="94"/>
      <c r="KMB2" s="94"/>
      <c r="KMC2" s="94"/>
      <c r="KMD2" s="94"/>
      <c r="KME2" s="94"/>
      <c r="KMF2" s="94"/>
      <c r="KMG2" s="94"/>
      <c r="KMH2" s="94"/>
      <c r="KMI2" s="94"/>
      <c r="KMJ2" s="94"/>
      <c r="KMK2" s="94"/>
      <c r="KML2" s="94"/>
      <c r="KMM2" s="94"/>
      <c r="KMN2" s="94"/>
      <c r="KMO2" s="94"/>
      <c r="KMP2" s="94"/>
      <c r="KMQ2" s="94"/>
      <c r="KMR2" s="94"/>
      <c r="KMS2" s="94"/>
      <c r="KMT2" s="94"/>
      <c r="KMU2" s="94"/>
      <c r="KMV2" s="94"/>
      <c r="KMW2" s="94"/>
      <c r="KMX2" s="94"/>
      <c r="KMY2" s="94"/>
      <c r="KMZ2" s="94"/>
      <c r="KNA2" s="94"/>
      <c r="KNB2" s="94"/>
      <c r="KNC2" s="94"/>
      <c r="KND2" s="94"/>
      <c r="KNE2" s="94"/>
      <c r="KNF2" s="94"/>
      <c r="KNG2" s="94"/>
      <c r="KNH2" s="94"/>
      <c r="KNI2" s="94"/>
      <c r="KNJ2" s="94"/>
      <c r="KNK2" s="94"/>
      <c r="KNL2" s="94"/>
      <c r="KNM2" s="94"/>
      <c r="KNN2" s="94"/>
      <c r="KNO2" s="94"/>
      <c r="KNP2" s="94"/>
      <c r="KNQ2" s="94"/>
      <c r="KNR2" s="94"/>
      <c r="KNS2" s="94"/>
      <c r="KNT2" s="94"/>
      <c r="KNU2" s="94"/>
      <c r="KNV2" s="94"/>
      <c r="KNW2" s="94"/>
      <c r="KNX2" s="94"/>
      <c r="KNY2" s="94"/>
      <c r="KNZ2" s="94"/>
      <c r="KOA2" s="94"/>
      <c r="KOB2" s="94"/>
      <c r="KOC2" s="94"/>
      <c r="KOD2" s="94"/>
      <c r="KOE2" s="94"/>
      <c r="KOF2" s="94"/>
      <c r="KOG2" s="94"/>
      <c r="KOH2" s="94"/>
      <c r="KOI2" s="94"/>
      <c r="KOJ2" s="94"/>
      <c r="KOK2" s="94"/>
      <c r="KOL2" s="94"/>
      <c r="KOM2" s="94"/>
      <c r="KON2" s="94"/>
      <c r="KOO2" s="94"/>
      <c r="KOP2" s="94"/>
      <c r="KOQ2" s="94"/>
      <c r="KOR2" s="94"/>
      <c r="KOS2" s="94"/>
      <c r="KOT2" s="94"/>
      <c r="KOU2" s="94"/>
      <c r="KOV2" s="94"/>
      <c r="KOW2" s="94"/>
      <c r="KOX2" s="94"/>
      <c r="KOY2" s="94"/>
      <c r="KOZ2" s="94"/>
      <c r="KPA2" s="94"/>
      <c r="KPB2" s="94"/>
      <c r="KPC2" s="94"/>
      <c r="KPD2" s="94"/>
      <c r="KPE2" s="94"/>
      <c r="KPF2" s="94"/>
      <c r="KPG2" s="94"/>
      <c r="KPH2" s="94"/>
      <c r="KPI2" s="94"/>
      <c r="KPJ2" s="94"/>
      <c r="KPK2" s="94"/>
      <c r="KPL2" s="94"/>
      <c r="KPM2" s="94"/>
      <c r="KPN2" s="94"/>
      <c r="KPO2" s="94"/>
      <c r="KPP2" s="94"/>
      <c r="KPQ2" s="94"/>
      <c r="KPR2" s="94"/>
      <c r="KPS2" s="94"/>
      <c r="KPT2" s="94"/>
      <c r="KPU2" s="94"/>
      <c r="KPV2" s="94"/>
      <c r="KPW2" s="94"/>
      <c r="KPX2" s="94"/>
      <c r="KPY2" s="94"/>
      <c r="KPZ2" s="94"/>
      <c r="KQA2" s="94"/>
      <c r="KQB2" s="94"/>
      <c r="KQC2" s="94"/>
      <c r="KQD2" s="94"/>
      <c r="KQE2" s="94"/>
      <c r="KQF2" s="94"/>
      <c r="KQG2" s="94"/>
      <c r="KQH2" s="94"/>
      <c r="KQI2" s="94"/>
      <c r="KQJ2" s="94"/>
      <c r="KQK2" s="94"/>
      <c r="KQL2" s="94"/>
      <c r="KQM2" s="94"/>
      <c r="KQN2" s="94"/>
      <c r="KQO2" s="94"/>
      <c r="KQP2" s="94"/>
      <c r="KQQ2" s="94"/>
      <c r="KQR2" s="94"/>
      <c r="KQS2" s="94"/>
      <c r="KQT2" s="94"/>
      <c r="KQU2" s="94"/>
      <c r="KQV2" s="94"/>
      <c r="KQW2" s="94"/>
      <c r="KQX2" s="94"/>
      <c r="KQY2" s="94"/>
      <c r="KQZ2" s="94"/>
      <c r="KRA2" s="94"/>
      <c r="KRB2" s="94"/>
      <c r="KRC2" s="94"/>
      <c r="KRD2" s="94"/>
      <c r="KRE2" s="94"/>
      <c r="KRF2" s="94"/>
      <c r="KRG2" s="94"/>
      <c r="KRH2" s="94"/>
      <c r="KRI2" s="94"/>
      <c r="KRJ2" s="94"/>
      <c r="KRK2" s="94"/>
      <c r="KRL2" s="94"/>
      <c r="KRM2" s="94"/>
      <c r="KRN2" s="94"/>
      <c r="KRO2" s="94"/>
      <c r="KRP2" s="94"/>
      <c r="KRQ2" s="94"/>
      <c r="KRR2" s="94"/>
      <c r="KRS2" s="94"/>
      <c r="KRT2" s="94"/>
      <c r="KRU2" s="94"/>
      <c r="KRV2" s="94"/>
      <c r="KRW2" s="94"/>
      <c r="KRX2" s="94"/>
      <c r="KRY2" s="94"/>
      <c r="KRZ2" s="94"/>
      <c r="KSA2" s="94"/>
      <c r="KSB2" s="94"/>
      <c r="KSC2" s="94"/>
      <c r="KSD2" s="94"/>
      <c r="KSE2" s="94"/>
      <c r="KSF2" s="94"/>
      <c r="KSG2" s="94"/>
      <c r="KSH2" s="94"/>
      <c r="KSI2" s="94"/>
      <c r="KSJ2" s="94"/>
      <c r="KSK2" s="94"/>
      <c r="KSL2" s="94"/>
      <c r="KSM2" s="94"/>
      <c r="KSN2" s="94"/>
      <c r="KSO2" s="94"/>
      <c r="KSP2" s="94"/>
      <c r="KSQ2" s="94"/>
      <c r="KSR2" s="94"/>
      <c r="KSS2" s="94"/>
      <c r="KST2" s="94"/>
      <c r="KSU2" s="94"/>
      <c r="KSV2" s="94"/>
      <c r="KSW2" s="94"/>
      <c r="KSX2" s="94"/>
      <c r="KSY2" s="94"/>
      <c r="KSZ2" s="94"/>
      <c r="KTA2" s="94"/>
      <c r="KTB2" s="94"/>
      <c r="KTC2" s="94"/>
      <c r="KTD2" s="94"/>
      <c r="KTE2" s="94"/>
      <c r="KTF2" s="94"/>
      <c r="KTG2" s="94"/>
      <c r="KTH2" s="94"/>
      <c r="KTI2" s="94"/>
      <c r="KTJ2" s="94"/>
      <c r="KTK2" s="94"/>
      <c r="KTL2" s="94"/>
      <c r="KTM2" s="94"/>
      <c r="KTN2" s="94"/>
      <c r="KTO2" s="94"/>
      <c r="KTP2" s="94"/>
      <c r="KTQ2" s="94"/>
      <c r="KTR2" s="94"/>
      <c r="KTS2" s="94"/>
      <c r="KTT2" s="94"/>
      <c r="KTU2" s="94"/>
      <c r="KTV2" s="94"/>
      <c r="KTW2" s="94"/>
      <c r="KTX2" s="94"/>
      <c r="KTY2" s="94"/>
      <c r="KTZ2" s="94"/>
      <c r="KUA2" s="94"/>
      <c r="KUB2" s="94"/>
      <c r="KUC2" s="94"/>
      <c r="KUD2" s="94"/>
      <c r="KUE2" s="94"/>
      <c r="KUF2" s="94"/>
      <c r="KUG2" s="94"/>
      <c r="KUH2" s="94"/>
      <c r="KUI2" s="94"/>
      <c r="KUJ2" s="94"/>
      <c r="KUK2" s="94"/>
      <c r="KUL2" s="94"/>
      <c r="KUM2" s="94"/>
      <c r="KUN2" s="94"/>
      <c r="KUO2" s="94"/>
      <c r="KUP2" s="94"/>
      <c r="KUQ2" s="94"/>
      <c r="KUR2" s="94"/>
      <c r="KUS2" s="94"/>
      <c r="KUT2" s="94"/>
      <c r="KUU2" s="94"/>
      <c r="KUV2" s="94"/>
      <c r="KUW2" s="94"/>
      <c r="KUX2" s="94"/>
      <c r="KUY2" s="94"/>
      <c r="KUZ2" s="94"/>
      <c r="KVA2" s="94"/>
      <c r="KVB2" s="94"/>
      <c r="KVC2" s="94"/>
      <c r="KVD2" s="94"/>
      <c r="KVE2" s="94"/>
      <c r="KVF2" s="94"/>
      <c r="KVG2" s="94"/>
      <c r="KVH2" s="94"/>
      <c r="KVI2" s="94"/>
      <c r="KVJ2" s="94"/>
      <c r="KVK2" s="94"/>
      <c r="KVL2" s="94"/>
      <c r="KVM2" s="94"/>
      <c r="KVN2" s="94"/>
      <c r="KVO2" s="94"/>
      <c r="KVP2" s="94"/>
      <c r="KVQ2" s="94"/>
      <c r="KVR2" s="94"/>
      <c r="KVS2" s="94"/>
      <c r="KVT2" s="94"/>
      <c r="KVU2" s="94"/>
      <c r="KVV2" s="94"/>
      <c r="KVW2" s="94"/>
      <c r="KVX2" s="94"/>
      <c r="KVY2" s="94"/>
      <c r="KVZ2" s="94"/>
      <c r="KWA2" s="94"/>
      <c r="KWB2" s="94"/>
      <c r="KWC2" s="94"/>
      <c r="KWD2" s="94"/>
      <c r="KWE2" s="94"/>
      <c r="KWF2" s="94"/>
      <c r="KWG2" s="94"/>
      <c r="KWH2" s="94"/>
      <c r="KWI2" s="94"/>
      <c r="KWJ2" s="94"/>
      <c r="KWK2" s="94"/>
      <c r="KWL2" s="94"/>
      <c r="KWM2" s="94"/>
      <c r="KWN2" s="94"/>
      <c r="KWO2" s="94"/>
      <c r="KWP2" s="94"/>
      <c r="KWQ2" s="94"/>
      <c r="KWR2" s="94"/>
      <c r="KWS2" s="94"/>
      <c r="KWT2" s="94"/>
      <c r="KWU2" s="94"/>
      <c r="KWV2" s="94"/>
      <c r="KWW2" s="94"/>
      <c r="KWX2" s="94"/>
      <c r="KWY2" s="94"/>
      <c r="KWZ2" s="94"/>
      <c r="KXA2" s="94"/>
      <c r="KXB2" s="94"/>
      <c r="KXC2" s="94"/>
      <c r="KXD2" s="94"/>
      <c r="KXE2" s="94"/>
      <c r="KXF2" s="94"/>
      <c r="KXG2" s="94"/>
      <c r="KXH2" s="94"/>
      <c r="KXI2" s="94"/>
      <c r="KXJ2" s="94"/>
      <c r="KXK2" s="94"/>
      <c r="KXL2" s="94"/>
      <c r="KXM2" s="94"/>
      <c r="KXN2" s="94"/>
      <c r="KXO2" s="94"/>
      <c r="KXP2" s="94"/>
      <c r="KXQ2" s="94"/>
      <c r="KXR2" s="94"/>
      <c r="KXS2" s="94"/>
      <c r="KXT2" s="94"/>
      <c r="KXU2" s="94"/>
      <c r="KXV2" s="94"/>
      <c r="KXW2" s="94"/>
      <c r="KXX2" s="94"/>
      <c r="KXY2" s="94"/>
      <c r="KXZ2" s="94"/>
      <c r="KYA2" s="94"/>
      <c r="KYB2" s="94"/>
      <c r="KYC2" s="94"/>
      <c r="KYD2" s="94"/>
      <c r="KYE2" s="94"/>
      <c r="KYF2" s="94"/>
      <c r="KYG2" s="94"/>
      <c r="KYH2" s="94"/>
      <c r="KYI2" s="94"/>
      <c r="KYJ2" s="94"/>
      <c r="KYK2" s="94"/>
      <c r="KYL2" s="94"/>
      <c r="KYM2" s="94"/>
      <c r="KYN2" s="94"/>
      <c r="KYO2" s="94"/>
      <c r="KYP2" s="94"/>
      <c r="KYQ2" s="94"/>
      <c r="KYR2" s="94"/>
      <c r="KYS2" s="94"/>
      <c r="KYT2" s="94"/>
      <c r="KYU2" s="94"/>
      <c r="KYV2" s="94"/>
      <c r="KYW2" s="94"/>
      <c r="KYX2" s="94"/>
      <c r="KYY2" s="94"/>
      <c r="KYZ2" s="94"/>
      <c r="KZA2" s="94"/>
      <c r="KZB2" s="94"/>
      <c r="KZC2" s="94"/>
      <c r="KZD2" s="94"/>
      <c r="KZE2" s="94"/>
      <c r="KZF2" s="94"/>
      <c r="KZG2" s="94"/>
      <c r="KZH2" s="94"/>
      <c r="KZI2" s="94"/>
      <c r="KZJ2" s="94"/>
      <c r="KZK2" s="94"/>
      <c r="KZL2" s="94"/>
      <c r="KZM2" s="94"/>
      <c r="KZN2" s="94"/>
      <c r="KZO2" s="94"/>
      <c r="KZP2" s="94"/>
      <c r="KZQ2" s="94"/>
      <c r="KZR2" s="94"/>
      <c r="KZS2" s="94"/>
      <c r="KZT2" s="94"/>
      <c r="KZU2" s="94"/>
      <c r="KZV2" s="94"/>
      <c r="KZW2" s="94"/>
      <c r="KZX2" s="94"/>
      <c r="KZY2" s="94"/>
      <c r="KZZ2" s="94"/>
      <c r="LAA2" s="94"/>
      <c r="LAB2" s="94"/>
      <c r="LAC2" s="94"/>
      <c r="LAD2" s="94"/>
      <c r="LAE2" s="94"/>
      <c r="LAF2" s="94"/>
      <c r="LAG2" s="94"/>
      <c r="LAH2" s="94"/>
      <c r="LAI2" s="94"/>
      <c r="LAJ2" s="94"/>
      <c r="LAK2" s="94"/>
      <c r="LAL2" s="94"/>
      <c r="LAM2" s="94"/>
      <c r="LAN2" s="94"/>
      <c r="LAO2" s="94"/>
      <c r="LAP2" s="94"/>
      <c r="LAQ2" s="94"/>
      <c r="LAR2" s="94"/>
      <c r="LAS2" s="94"/>
      <c r="LAT2" s="94"/>
      <c r="LAU2" s="94"/>
      <c r="LAV2" s="94"/>
      <c r="LAW2" s="94"/>
      <c r="LAX2" s="94"/>
      <c r="LAY2" s="94"/>
      <c r="LAZ2" s="94"/>
      <c r="LBA2" s="94"/>
      <c r="LBB2" s="94"/>
      <c r="LBC2" s="94"/>
      <c r="LBD2" s="94"/>
      <c r="LBE2" s="94"/>
      <c r="LBF2" s="94"/>
      <c r="LBG2" s="94"/>
      <c r="LBH2" s="94"/>
      <c r="LBI2" s="94"/>
      <c r="LBJ2" s="94"/>
      <c r="LBK2" s="94"/>
      <c r="LBL2" s="94"/>
      <c r="LBM2" s="94"/>
      <c r="LBN2" s="94"/>
      <c r="LBO2" s="94"/>
      <c r="LBP2" s="94"/>
      <c r="LBQ2" s="94"/>
      <c r="LBR2" s="94"/>
      <c r="LBS2" s="94"/>
      <c r="LBT2" s="94"/>
      <c r="LBU2" s="94"/>
      <c r="LBV2" s="94"/>
      <c r="LBW2" s="94"/>
      <c r="LBX2" s="94"/>
      <c r="LBY2" s="94"/>
      <c r="LBZ2" s="94"/>
      <c r="LCA2" s="94"/>
      <c r="LCB2" s="94"/>
      <c r="LCC2" s="94"/>
      <c r="LCD2" s="94"/>
      <c r="LCE2" s="94"/>
      <c r="LCF2" s="94"/>
      <c r="LCG2" s="94"/>
      <c r="LCH2" s="94"/>
      <c r="LCI2" s="94"/>
      <c r="LCJ2" s="94"/>
      <c r="LCK2" s="94"/>
      <c r="LCL2" s="94"/>
      <c r="LCM2" s="94"/>
      <c r="LCN2" s="94"/>
      <c r="LCO2" s="94"/>
      <c r="LCP2" s="94"/>
      <c r="LCQ2" s="94"/>
      <c r="LCR2" s="94"/>
      <c r="LCS2" s="94"/>
      <c r="LCT2" s="94"/>
      <c r="LCU2" s="94"/>
      <c r="LCV2" s="94"/>
      <c r="LCW2" s="94"/>
      <c r="LCX2" s="94"/>
      <c r="LCY2" s="94"/>
      <c r="LCZ2" s="94"/>
      <c r="LDA2" s="94"/>
      <c r="LDB2" s="94"/>
      <c r="LDC2" s="94"/>
      <c r="LDD2" s="94"/>
      <c r="LDE2" s="94"/>
      <c r="LDF2" s="94"/>
      <c r="LDG2" s="94"/>
      <c r="LDH2" s="94"/>
      <c r="LDI2" s="94"/>
      <c r="LDJ2" s="94"/>
      <c r="LDK2" s="94"/>
      <c r="LDL2" s="94"/>
      <c r="LDM2" s="94"/>
      <c r="LDN2" s="94"/>
      <c r="LDO2" s="94"/>
      <c r="LDP2" s="94"/>
      <c r="LDQ2" s="94"/>
      <c r="LDR2" s="94"/>
      <c r="LDS2" s="94"/>
      <c r="LDT2" s="94"/>
      <c r="LDU2" s="94"/>
      <c r="LDV2" s="94"/>
      <c r="LDW2" s="94"/>
      <c r="LDX2" s="94"/>
      <c r="LDY2" s="94"/>
      <c r="LDZ2" s="94"/>
      <c r="LEA2" s="94"/>
      <c r="LEB2" s="94"/>
      <c r="LEC2" s="94"/>
      <c r="LED2" s="94"/>
      <c r="LEE2" s="94"/>
      <c r="LEF2" s="94"/>
      <c r="LEG2" s="94"/>
      <c r="LEH2" s="94"/>
      <c r="LEI2" s="94"/>
      <c r="LEJ2" s="94"/>
      <c r="LEK2" s="94"/>
      <c r="LEL2" s="94"/>
      <c r="LEM2" s="94"/>
      <c r="LEN2" s="94"/>
      <c r="LEO2" s="94"/>
      <c r="LEP2" s="94"/>
      <c r="LEQ2" s="94"/>
      <c r="LER2" s="94"/>
      <c r="LES2" s="94"/>
      <c r="LET2" s="94"/>
      <c r="LEU2" s="94"/>
      <c r="LEV2" s="94"/>
      <c r="LEW2" s="94"/>
      <c r="LEX2" s="94"/>
      <c r="LEY2" s="94"/>
      <c r="LEZ2" s="94"/>
      <c r="LFA2" s="94"/>
      <c r="LFB2" s="94"/>
      <c r="LFC2" s="94"/>
      <c r="LFD2" s="94"/>
      <c r="LFE2" s="94"/>
      <c r="LFF2" s="94"/>
      <c r="LFG2" s="94"/>
      <c r="LFH2" s="94"/>
      <c r="LFI2" s="94"/>
      <c r="LFJ2" s="94"/>
      <c r="LFK2" s="94"/>
      <c r="LFL2" s="94"/>
      <c r="LFM2" s="94"/>
      <c r="LFN2" s="94"/>
      <c r="LFO2" s="94"/>
      <c r="LFP2" s="94"/>
      <c r="LFQ2" s="94"/>
      <c r="LFR2" s="94"/>
      <c r="LFS2" s="94"/>
      <c r="LFT2" s="94"/>
      <c r="LFU2" s="94"/>
      <c r="LFV2" s="94"/>
      <c r="LFW2" s="94"/>
      <c r="LFX2" s="94"/>
      <c r="LFY2" s="94"/>
      <c r="LFZ2" s="94"/>
      <c r="LGA2" s="94"/>
      <c r="LGB2" s="94"/>
      <c r="LGC2" s="94"/>
      <c r="LGD2" s="94"/>
      <c r="LGE2" s="94"/>
      <c r="LGF2" s="94"/>
      <c r="LGG2" s="94"/>
      <c r="LGH2" s="94"/>
      <c r="LGI2" s="94"/>
      <c r="LGJ2" s="94"/>
      <c r="LGK2" s="94"/>
      <c r="LGL2" s="94"/>
      <c r="LGM2" s="94"/>
      <c r="LGN2" s="94"/>
      <c r="LGO2" s="94"/>
      <c r="LGP2" s="94"/>
      <c r="LGQ2" s="94"/>
      <c r="LGR2" s="94"/>
      <c r="LGS2" s="94"/>
      <c r="LGT2" s="94"/>
      <c r="LGU2" s="94"/>
      <c r="LGV2" s="94"/>
      <c r="LGW2" s="94"/>
      <c r="LGX2" s="94"/>
      <c r="LGY2" s="94"/>
      <c r="LGZ2" s="94"/>
      <c r="LHA2" s="94"/>
      <c r="LHB2" s="94"/>
      <c r="LHC2" s="94"/>
      <c r="LHD2" s="94"/>
      <c r="LHE2" s="94"/>
      <c r="LHF2" s="94"/>
      <c r="LHG2" s="94"/>
      <c r="LHH2" s="94"/>
      <c r="LHI2" s="94"/>
      <c r="LHJ2" s="94"/>
      <c r="LHK2" s="94"/>
      <c r="LHL2" s="94"/>
      <c r="LHM2" s="94"/>
      <c r="LHN2" s="94"/>
      <c r="LHO2" s="94"/>
      <c r="LHP2" s="94"/>
      <c r="LHQ2" s="94"/>
      <c r="LHR2" s="94"/>
      <c r="LHS2" s="94"/>
      <c r="LHT2" s="94"/>
      <c r="LHU2" s="94"/>
      <c r="LHV2" s="94"/>
      <c r="LHW2" s="94"/>
      <c r="LHX2" s="94"/>
      <c r="LHY2" s="94"/>
      <c r="LHZ2" s="94"/>
      <c r="LIA2" s="94"/>
      <c r="LIB2" s="94"/>
      <c r="LIC2" s="94"/>
      <c r="LID2" s="94"/>
      <c r="LIE2" s="94"/>
      <c r="LIF2" s="94"/>
      <c r="LIG2" s="94"/>
      <c r="LIH2" s="94"/>
      <c r="LII2" s="94"/>
      <c r="LIJ2" s="94"/>
      <c r="LIK2" s="94"/>
      <c r="LIL2" s="94"/>
      <c r="LIM2" s="94"/>
      <c r="LIN2" s="94"/>
      <c r="LIO2" s="94"/>
      <c r="LIP2" s="94"/>
      <c r="LIQ2" s="94"/>
      <c r="LIR2" s="94"/>
      <c r="LIS2" s="94"/>
      <c r="LIT2" s="94"/>
      <c r="LIU2" s="94"/>
      <c r="LIV2" s="94"/>
      <c r="LIW2" s="94"/>
      <c r="LIX2" s="94"/>
      <c r="LIY2" s="94"/>
      <c r="LIZ2" s="94"/>
      <c r="LJA2" s="94"/>
      <c r="LJB2" s="94"/>
      <c r="LJC2" s="94"/>
      <c r="LJD2" s="94"/>
      <c r="LJE2" s="94"/>
      <c r="LJF2" s="94"/>
      <c r="LJG2" s="94"/>
      <c r="LJH2" s="94"/>
      <c r="LJI2" s="94"/>
      <c r="LJJ2" s="94"/>
      <c r="LJK2" s="94"/>
      <c r="LJL2" s="94"/>
      <c r="LJM2" s="94"/>
      <c r="LJN2" s="94"/>
      <c r="LJO2" s="94"/>
      <c r="LJP2" s="94"/>
      <c r="LJQ2" s="94"/>
      <c r="LJR2" s="94"/>
      <c r="LJS2" s="94"/>
      <c r="LJT2" s="94"/>
      <c r="LJU2" s="94"/>
      <c r="LJV2" s="94"/>
      <c r="LJW2" s="94"/>
      <c r="LJX2" s="94"/>
      <c r="LJY2" s="94"/>
      <c r="LJZ2" s="94"/>
      <c r="LKA2" s="94"/>
      <c r="LKB2" s="94"/>
      <c r="LKC2" s="94"/>
      <c r="LKD2" s="94"/>
      <c r="LKE2" s="94"/>
      <c r="LKF2" s="94"/>
      <c r="LKG2" s="94"/>
      <c r="LKH2" s="94"/>
      <c r="LKI2" s="94"/>
      <c r="LKJ2" s="94"/>
      <c r="LKK2" s="94"/>
      <c r="LKL2" s="94"/>
      <c r="LKM2" s="94"/>
      <c r="LKN2" s="94"/>
      <c r="LKO2" s="94"/>
      <c r="LKP2" s="94"/>
      <c r="LKQ2" s="94"/>
      <c r="LKR2" s="94"/>
      <c r="LKS2" s="94"/>
      <c r="LKT2" s="94"/>
      <c r="LKU2" s="94"/>
      <c r="LKV2" s="94"/>
      <c r="LKW2" s="94"/>
      <c r="LKX2" s="94"/>
      <c r="LKY2" s="94"/>
      <c r="LKZ2" s="94"/>
      <c r="LLA2" s="94"/>
      <c r="LLB2" s="94"/>
      <c r="LLC2" s="94"/>
      <c r="LLD2" s="94"/>
      <c r="LLE2" s="94"/>
      <c r="LLF2" s="94"/>
      <c r="LLG2" s="94"/>
      <c r="LLH2" s="94"/>
      <c r="LLI2" s="94"/>
      <c r="LLJ2" s="94"/>
      <c r="LLK2" s="94"/>
      <c r="LLL2" s="94"/>
      <c r="LLM2" s="94"/>
      <c r="LLN2" s="94"/>
      <c r="LLO2" s="94"/>
      <c r="LLP2" s="94"/>
      <c r="LLQ2" s="94"/>
      <c r="LLR2" s="94"/>
      <c r="LLS2" s="94"/>
      <c r="LLT2" s="94"/>
      <c r="LLU2" s="94"/>
      <c r="LLV2" s="94"/>
      <c r="LLW2" s="94"/>
      <c r="LLX2" s="94"/>
      <c r="LLY2" s="94"/>
      <c r="LLZ2" s="94"/>
      <c r="LMA2" s="94"/>
      <c r="LMB2" s="94"/>
      <c r="LMC2" s="94"/>
      <c r="LMD2" s="94"/>
      <c r="LME2" s="94"/>
      <c r="LMF2" s="94"/>
      <c r="LMG2" s="94"/>
      <c r="LMH2" s="94"/>
      <c r="LMI2" s="94"/>
      <c r="LMJ2" s="94"/>
      <c r="LMK2" s="94"/>
      <c r="LML2" s="94"/>
      <c r="LMM2" s="94"/>
      <c r="LMN2" s="94"/>
      <c r="LMO2" s="94"/>
      <c r="LMP2" s="94"/>
      <c r="LMQ2" s="94"/>
      <c r="LMR2" s="94"/>
      <c r="LMS2" s="94"/>
      <c r="LMT2" s="94"/>
      <c r="LMU2" s="94"/>
      <c r="LMV2" s="94"/>
      <c r="LMW2" s="94"/>
      <c r="LMX2" s="94"/>
      <c r="LMY2" s="94"/>
      <c r="LMZ2" s="94"/>
      <c r="LNA2" s="94"/>
      <c r="LNB2" s="94"/>
      <c r="LNC2" s="94"/>
      <c r="LND2" s="94"/>
      <c r="LNE2" s="94"/>
      <c r="LNF2" s="94"/>
      <c r="LNG2" s="94"/>
      <c r="LNH2" s="94"/>
      <c r="LNI2" s="94"/>
      <c r="LNJ2" s="94"/>
      <c r="LNK2" s="94"/>
      <c r="LNL2" s="94"/>
      <c r="LNM2" s="94"/>
      <c r="LNN2" s="94"/>
      <c r="LNO2" s="94"/>
      <c r="LNP2" s="94"/>
      <c r="LNQ2" s="94"/>
      <c r="LNR2" s="94"/>
      <c r="LNS2" s="94"/>
      <c r="LNT2" s="94"/>
      <c r="LNU2" s="94"/>
      <c r="LNV2" s="94"/>
      <c r="LNW2" s="94"/>
      <c r="LNX2" s="94"/>
      <c r="LNY2" s="94"/>
      <c r="LNZ2" s="94"/>
      <c r="LOA2" s="94"/>
      <c r="LOB2" s="94"/>
      <c r="LOC2" s="94"/>
      <c r="LOD2" s="94"/>
      <c r="LOE2" s="94"/>
      <c r="LOF2" s="94"/>
      <c r="LOG2" s="94"/>
      <c r="LOH2" s="94"/>
      <c r="LOI2" s="94"/>
      <c r="LOJ2" s="94"/>
      <c r="LOK2" s="94"/>
      <c r="LOL2" s="94"/>
      <c r="LOM2" s="94"/>
      <c r="LON2" s="94"/>
      <c r="LOO2" s="94"/>
      <c r="LOP2" s="94"/>
      <c r="LOQ2" s="94"/>
      <c r="LOR2" s="94"/>
      <c r="LOS2" s="94"/>
      <c r="LOT2" s="94"/>
      <c r="LOU2" s="94"/>
      <c r="LOV2" s="94"/>
      <c r="LOW2" s="94"/>
      <c r="LOX2" s="94"/>
      <c r="LOY2" s="94"/>
      <c r="LOZ2" s="94"/>
      <c r="LPA2" s="94"/>
      <c r="LPB2" s="94"/>
      <c r="LPC2" s="94"/>
      <c r="LPD2" s="94"/>
      <c r="LPE2" s="94"/>
      <c r="LPF2" s="94"/>
      <c r="LPG2" s="94"/>
      <c r="LPH2" s="94"/>
      <c r="LPI2" s="94"/>
      <c r="LPJ2" s="94"/>
      <c r="LPK2" s="94"/>
      <c r="LPL2" s="94"/>
      <c r="LPM2" s="94"/>
      <c r="LPN2" s="94"/>
      <c r="LPO2" s="94"/>
      <c r="LPP2" s="94"/>
      <c r="LPQ2" s="94"/>
      <c r="LPR2" s="94"/>
      <c r="LPS2" s="94"/>
      <c r="LPT2" s="94"/>
      <c r="LPU2" s="94"/>
      <c r="LPV2" s="94"/>
      <c r="LPW2" s="94"/>
      <c r="LPX2" s="94"/>
      <c r="LPY2" s="94"/>
      <c r="LPZ2" s="94"/>
      <c r="LQA2" s="94"/>
      <c r="LQB2" s="94"/>
      <c r="LQC2" s="94"/>
      <c r="LQD2" s="94"/>
      <c r="LQE2" s="94"/>
      <c r="LQF2" s="94"/>
      <c r="LQG2" s="94"/>
      <c r="LQH2" s="94"/>
      <c r="LQI2" s="94"/>
      <c r="LQJ2" s="94"/>
      <c r="LQK2" s="94"/>
      <c r="LQL2" s="94"/>
      <c r="LQM2" s="94"/>
      <c r="LQN2" s="94"/>
      <c r="LQO2" s="94"/>
      <c r="LQP2" s="94"/>
      <c r="LQQ2" s="94"/>
      <c r="LQR2" s="94"/>
      <c r="LQS2" s="94"/>
      <c r="LQT2" s="94"/>
      <c r="LQU2" s="94"/>
      <c r="LQV2" s="94"/>
      <c r="LQW2" s="94"/>
      <c r="LQX2" s="94"/>
      <c r="LQY2" s="94"/>
      <c r="LQZ2" s="94"/>
      <c r="LRA2" s="94"/>
      <c r="LRB2" s="94"/>
      <c r="LRC2" s="94"/>
      <c r="LRD2" s="94"/>
      <c r="LRE2" s="94"/>
      <c r="LRF2" s="94"/>
      <c r="LRG2" s="94"/>
      <c r="LRH2" s="94"/>
      <c r="LRI2" s="94"/>
      <c r="LRJ2" s="94"/>
      <c r="LRK2" s="94"/>
      <c r="LRL2" s="94"/>
      <c r="LRM2" s="94"/>
      <c r="LRN2" s="94"/>
      <c r="LRO2" s="94"/>
      <c r="LRP2" s="94"/>
      <c r="LRQ2" s="94"/>
      <c r="LRR2" s="94"/>
      <c r="LRS2" s="94"/>
      <c r="LRT2" s="94"/>
      <c r="LRU2" s="94"/>
      <c r="LRV2" s="94"/>
      <c r="LRW2" s="94"/>
      <c r="LRX2" s="94"/>
      <c r="LRY2" s="94"/>
      <c r="LRZ2" s="94"/>
      <c r="LSA2" s="94"/>
      <c r="LSB2" s="94"/>
      <c r="LSC2" s="94"/>
      <c r="LSD2" s="94"/>
      <c r="LSE2" s="94"/>
      <c r="LSF2" s="94"/>
      <c r="LSG2" s="94"/>
      <c r="LSH2" s="94"/>
      <c r="LSI2" s="94"/>
      <c r="LSJ2" s="94"/>
      <c r="LSK2" s="94"/>
      <c r="LSL2" s="94"/>
      <c r="LSM2" s="94"/>
      <c r="LSN2" s="94"/>
      <c r="LSO2" s="94"/>
      <c r="LSP2" s="94"/>
      <c r="LSQ2" s="94"/>
      <c r="LSR2" s="94"/>
      <c r="LSS2" s="94"/>
      <c r="LST2" s="94"/>
      <c r="LSU2" s="94"/>
      <c r="LSV2" s="94"/>
      <c r="LSW2" s="94"/>
      <c r="LSX2" s="94"/>
      <c r="LSY2" s="94"/>
      <c r="LSZ2" s="94"/>
      <c r="LTA2" s="94"/>
      <c r="LTB2" s="94"/>
      <c r="LTC2" s="94"/>
      <c r="LTD2" s="94"/>
      <c r="LTE2" s="94"/>
      <c r="LTF2" s="94"/>
      <c r="LTG2" s="94"/>
      <c r="LTH2" s="94"/>
      <c r="LTI2" s="94"/>
      <c r="LTJ2" s="94"/>
      <c r="LTK2" s="94"/>
      <c r="LTL2" s="94"/>
      <c r="LTM2" s="94"/>
      <c r="LTN2" s="94"/>
      <c r="LTO2" s="94"/>
      <c r="LTP2" s="94"/>
      <c r="LTQ2" s="94"/>
      <c r="LTR2" s="94"/>
      <c r="LTS2" s="94"/>
      <c r="LTT2" s="94"/>
      <c r="LTU2" s="94"/>
      <c r="LTV2" s="94"/>
      <c r="LTW2" s="94"/>
      <c r="LTX2" s="94"/>
      <c r="LTY2" s="94"/>
      <c r="LTZ2" s="94"/>
      <c r="LUA2" s="94"/>
      <c r="LUB2" s="94"/>
      <c r="LUC2" s="94"/>
      <c r="LUD2" s="94"/>
      <c r="LUE2" s="94"/>
      <c r="LUF2" s="94"/>
      <c r="LUG2" s="94"/>
      <c r="LUH2" s="94"/>
      <c r="LUI2" s="94"/>
      <c r="LUJ2" s="94"/>
      <c r="LUK2" s="94"/>
      <c r="LUL2" s="94"/>
      <c r="LUM2" s="94"/>
      <c r="LUN2" s="94"/>
      <c r="LUO2" s="94"/>
      <c r="LUP2" s="94"/>
      <c r="LUQ2" s="94"/>
      <c r="LUR2" s="94"/>
      <c r="LUS2" s="94"/>
      <c r="LUT2" s="94"/>
      <c r="LUU2" s="94"/>
      <c r="LUV2" s="94"/>
      <c r="LUW2" s="94"/>
      <c r="LUX2" s="94"/>
      <c r="LUY2" s="94"/>
      <c r="LUZ2" s="94"/>
      <c r="LVA2" s="94"/>
      <c r="LVB2" s="94"/>
      <c r="LVC2" s="94"/>
      <c r="LVD2" s="94"/>
      <c r="LVE2" s="94"/>
      <c r="LVF2" s="94"/>
      <c r="LVG2" s="94"/>
      <c r="LVH2" s="94"/>
      <c r="LVI2" s="94"/>
      <c r="LVJ2" s="94"/>
      <c r="LVK2" s="94"/>
      <c r="LVL2" s="94"/>
      <c r="LVM2" s="94"/>
      <c r="LVN2" s="94"/>
      <c r="LVO2" s="94"/>
      <c r="LVP2" s="94"/>
      <c r="LVQ2" s="94"/>
      <c r="LVR2" s="94"/>
      <c r="LVS2" s="94"/>
      <c r="LVT2" s="94"/>
      <c r="LVU2" s="94"/>
      <c r="LVV2" s="94"/>
      <c r="LVW2" s="94"/>
      <c r="LVX2" s="94"/>
      <c r="LVY2" s="94"/>
      <c r="LVZ2" s="94"/>
      <c r="LWA2" s="94"/>
      <c r="LWB2" s="94"/>
      <c r="LWC2" s="94"/>
      <c r="LWD2" s="94"/>
      <c r="LWE2" s="94"/>
      <c r="LWF2" s="94"/>
      <c r="LWG2" s="94"/>
      <c r="LWH2" s="94"/>
      <c r="LWI2" s="94"/>
      <c r="LWJ2" s="94"/>
      <c r="LWK2" s="94"/>
      <c r="LWL2" s="94"/>
      <c r="LWM2" s="94"/>
      <c r="LWN2" s="94"/>
      <c r="LWO2" s="94"/>
      <c r="LWP2" s="94"/>
      <c r="LWQ2" s="94"/>
      <c r="LWR2" s="94"/>
      <c r="LWS2" s="94"/>
      <c r="LWT2" s="94"/>
      <c r="LWU2" s="94"/>
      <c r="LWV2" s="94"/>
      <c r="LWW2" s="94"/>
      <c r="LWX2" s="94"/>
      <c r="LWY2" s="94"/>
      <c r="LWZ2" s="94"/>
      <c r="LXA2" s="94"/>
      <c r="LXB2" s="94"/>
      <c r="LXC2" s="94"/>
      <c r="LXD2" s="94"/>
      <c r="LXE2" s="94"/>
      <c r="LXF2" s="94"/>
      <c r="LXG2" s="94"/>
      <c r="LXH2" s="94"/>
      <c r="LXI2" s="94"/>
      <c r="LXJ2" s="94"/>
      <c r="LXK2" s="94"/>
      <c r="LXL2" s="94"/>
      <c r="LXM2" s="94"/>
      <c r="LXN2" s="94"/>
      <c r="LXO2" s="94"/>
      <c r="LXP2" s="94"/>
      <c r="LXQ2" s="94"/>
      <c r="LXR2" s="94"/>
      <c r="LXS2" s="94"/>
      <c r="LXT2" s="94"/>
      <c r="LXU2" s="94"/>
      <c r="LXV2" s="94"/>
      <c r="LXW2" s="94"/>
      <c r="LXX2" s="94"/>
      <c r="LXY2" s="94"/>
      <c r="LXZ2" s="94"/>
      <c r="LYA2" s="94"/>
      <c r="LYB2" s="94"/>
      <c r="LYC2" s="94"/>
      <c r="LYD2" s="94"/>
      <c r="LYE2" s="94"/>
      <c r="LYF2" s="94"/>
      <c r="LYG2" s="94"/>
      <c r="LYH2" s="94"/>
      <c r="LYI2" s="94"/>
      <c r="LYJ2" s="94"/>
      <c r="LYK2" s="94"/>
      <c r="LYL2" s="94"/>
      <c r="LYM2" s="94"/>
      <c r="LYN2" s="94"/>
      <c r="LYO2" s="94"/>
      <c r="LYP2" s="94"/>
      <c r="LYQ2" s="94"/>
      <c r="LYR2" s="94"/>
      <c r="LYS2" s="94"/>
      <c r="LYT2" s="94"/>
      <c r="LYU2" s="94"/>
      <c r="LYV2" s="94"/>
      <c r="LYW2" s="94"/>
      <c r="LYX2" s="94"/>
      <c r="LYY2" s="94"/>
      <c r="LYZ2" s="94"/>
      <c r="LZA2" s="94"/>
      <c r="LZB2" s="94"/>
      <c r="LZC2" s="94"/>
      <c r="LZD2" s="94"/>
      <c r="LZE2" s="94"/>
      <c r="LZF2" s="94"/>
      <c r="LZG2" s="94"/>
      <c r="LZH2" s="94"/>
      <c r="LZI2" s="94"/>
      <c r="LZJ2" s="94"/>
      <c r="LZK2" s="94"/>
      <c r="LZL2" s="94"/>
      <c r="LZM2" s="94"/>
      <c r="LZN2" s="94"/>
      <c r="LZO2" s="94"/>
      <c r="LZP2" s="94"/>
      <c r="LZQ2" s="94"/>
      <c r="LZR2" s="94"/>
      <c r="LZS2" s="94"/>
      <c r="LZT2" s="94"/>
      <c r="LZU2" s="94"/>
      <c r="LZV2" s="94"/>
      <c r="LZW2" s="94"/>
      <c r="LZX2" s="94"/>
      <c r="LZY2" s="94"/>
      <c r="LZZ2" s="94"/>
      <c r="MAA2" s="94"/>
      <c r="MAB2" s="94"/>
      <c r="MAC2" s="94"/>
      <c r="MAD2" s="94"/>
      <c r="MAE2" s="94"/>
      <c r="MAF2" s="94"/>
      <c r="MAG2" s="94"/>
      <c r="MAH2" s="94"/>
      <c r="MAI2" s="94"/>
      <c r="MAJ2" s="94"/>
      <c r="MAK2" s="94"/>
      <c r="MAL2" s="94"/>
      <c r="MAM2" s="94"/>
      <c r="MAN2" s="94"/>
      <c r="MAO2" s="94"/>
      <c r="MAP2" s="94"/>
      <c r="MAQ2" s="94"/>
      <c r="MAR2" s="94"/>
      <c r="MAS2" s="94"/>
      <c r="MAT2" s="94"/>
      <c r="MAU2" s="94"/>
      <c r="MAV2" s="94"/>
      <c r="MAW2" s="94"/>
      <c r="MAX2" s="94"/>
      <c r="MAY2" s="94"/>
      <c r="MAZ2" s="94"/>
      <c r="MBA2" s="94"/>
      <c r="MBB2" s="94"/>
      <c r="MBC2" s="94"/>
      <c r="MBD2" s="94"/>
      <c r="MBE2" s="94"/>
      <c r="MBF2" s="94"/>
      <c r="MBG2" s="94"/>
      <c r="MBH2" s="94"/>
      <c r="MBI2" s="94"/>
      <c r="MBJ2" s="94"/>
      <c r="MBK2" s="94"/>
      <c r="MBL2" s="94"/>
      <c r="MBM2" s="94"/>
      <c r="MBN2" s="94"/>
      <c r="MBO2" s="94"/>
      <c r="MBP2" s="94"/>
      <c r="MBQ2" s="94"/>
      <c r="MBR2" s="94"/>
      <c r="MBS2" s="94"/>
      <c r="MBT2" s="94"/>
      <c r="MBU2" s="94"/>
      <c r="MBV2" s="94"/>
      <c r="MBW2" s="94"/>
      <c r="MBX2" s="94"/>
      <c r="MBY2" s="94"/>
      <c r="MBZ2" s="94"/>
      <c r="MCA2" s="94"/>
      <c r="MCB2" s="94"/>
      <c r="MCC2" s="94"/>
      <c r="MCD2" s="94"/>
      <c r="MCE2" s="94"/>
      <c r="MCF2" s="94"/>
      <c r="MCG2" s="94"/>
      <c r="MCH2" s="94"/>
      <c r="MCI2" s="94"/>
      <c r="MCJ2" s="94"/>
      <c r="MCK2" s="94"/>
      <c r="MCL2" s="94"/>
      <c r="MCM2" s="94"/>
      <c r="MCN2" s="94"/>
      <c r="MCO2" s="94"/>
      <c r="MCP2" s="94"/>
      <c r="MCQ2" s="94"/>
      <c r="MCR2" s="94"/>
      <c r="MCS2" s="94"/>
      <c r="MCT2" s="94"/>
      <c r="MCU2" s="94"/>
      <c r="MCV2" s="94"/>
      <c r="MCW2" s="94"/>
      <c r="MCX2" s="94"/>
      <c r="MCY2" s="94"/>
      <c r="MCZ2" s="94"/>
      <c r="MDA2" s="94"/>
      <c r="MDB2" s="94"/>
      <c r="MDC2" s="94"/>
      <c r="MDD2" s="94"/>
      <c r="MDE2" s="94"/>
      <c r="MDF2" s="94"/>
      <c r="MDG2" s="94"/>
      <c r="MDH2" s="94"/>
      <c r="MDI2" s="94"/>
      <c r="MDJ2" s="94"/>
      <c r="MDK2" s="94"/>
      <c r="MDL2" s="94"/>
      <c r="MDM2" s="94"/>
      <c r="MDN2" s="94"/>
      <c r="MDO2" s="94"/>
      <c r="MDP2" s="94"/>
      <c r="MDQ2" s="94"/>
      <c r="MDR2" s="94"/>
      <c r="MDS2" s="94"/>
      <c r="MDT2" s="94"/>
      <c r="MDU2" s="94"/>
      <c r="MDV2" s="94"/>
      <c r="MDW2" s="94"/>
      <c r="MDX2" s="94"/>
      <c r="MDY2" s="94"/>
      <c r="MDZ2" s="94"/>
      <c r="MEA2" s="94"/>
      <c r="MEB2" s="94"/>
      <c r="MEC2" s="94"/>
      <c r="MED2" s="94"/>
      <c r="MEE2" s="94"/>
      <c r="MEF2" s="94"/>
      <c r="MEG2" s="94"/>
      <c r="MEH2" s="94"/>
      <c r="MEI2" s="94"/>
      <c r="MEJ2" s="94"/>
      <c r="MEK2" s="94"/>
      <c r="MEL2" s="94"/>
      <c r="MEM2" s="94"/>
      <c r="MEN2" s="94"/>
      <c r="MEO2" s="94"/>
      <c r="MEP2" s="94"/>
      <c r="MEQ2" s="94"/>
      <c r="MER2" s="94"/>
      <c r="MES2" s="94"/>
      <c r="MET2" s="94"/>
      <c r="MEU2" s="94"/>
      <c r="MEV2" s="94"/>
      <c r="MEW2" s="94"/>
      <c r="MEX2" s="94"/>
      <c r="MEY2" s="94"/>
      <c r="MEZ2" s="94"/>
      <c r="MFA2" s="94"/>
      <c r="MFB2" s="94"/>
      <c r="MFC2" s="94"/>
      <c r="MFD2" s="94"/>
      <c r="MFE2" s="94"/>
      <c r="MFF2" s="94"/>
      <c r="MFG2" s="94"/>
      <c r="MFH2" s="94"/>
      <c r="MFI2" s="94"/>
      <c r="MFJ2" s="94"/>
      <c r="MFK2" s="94"/>
      <c r="MFL2" s="94"/>
      <c r="MFM2" s="94"/>
      <c r="MFN2" s="94"/>
      <c r="MFO2" s="94"/>
      <c r="MFP2" s="94"/>
      <c r="MFQ2" s="94"/>
      <c r="MFR2" s="94"/>
      <c r="MFS2" s="94"/>
      <c r="MFT2" s="94"/>
      <c r="MFU2" s="94"/>
      <c r="MFV2" s="94"/>
      <c r="MFW2" s="94"/>
      <c r="MFX2" s="94"/>
      <c r="MFY2" s="94"/>
      <c r="MFZ2" s="94"/>
      <c r="MGA2" s="94"/>
      <c r="MGB2" s="94"/>
      <c r="MGC2" s="94"/>
      <c r="MGD2" s="94"/>
      <c r="MGE2" s="94"/>
      <c r="MGF2" s="94"/>
      <c r="MGG2" s="94"/>
      <c r="MGH2" s="94"/>
      <c r="MGI2" s="94"/>
      <c r="MGJ2" s="94"/>
      <c r="MGK2" s="94"/>
      <c r="MGL2" s="94"/>
      <c r="MGM2" s="94"/>
      <c r="MGN2" s="94"/>
      <c r="MGO2" s="94"/>
      <c r="MGP2" s="94"/>
      <c r="MGQ2" s="94"/>
      <c r="MGR2" s="94"/>
      <c r="MGS2" s="94"/>
      <c r="MGT2" s="94"/>
      <c r="MGU2" s="94"/>
      <c r="MGV2" s="94"/>
      <c r="MGW2" s="94"/>
      <c r="MGX2" s="94"/>
      <c r="MGY2" s="94"/>
      <c r="MGZ2" s="94"/>
      <c r="MHA2" s="94"/>
      <c r="MHB2" s="94"/>
      <c r="MHC2" s="94"/>
      <c r="MHD2" s="94"/>
      <c r="MHE2" s="94"/>
      <c r="MHF2" s="94"/>
      <c r="MHG2" s="94"/>
      <c r="MHH2" s="94"/>
      <c r="MHI2" s="94"/>
      <c r="MHJ2" s="94"/>
      <c r="MHK2" s="94"/>
      <c r="MHL2" s="94"/>
      <c r="MHM2" s="94"/>
      <c r="MHN2" s="94"/>
      <c r="MHO2" s="94"/>
      <c r="MHP2" s="94"/>
      <c r="MHQ2" s="94"/>
      <c r="MHR2" s="94"/>
      <c r="MHS2" s="94"/>
      <c r="MHT2" s="94"/>
      <c r="MHU2" s="94"/>
      <c r="MHV2" s="94"/>
      <c r="MHW2" s="94"/>
      <c r="MHX2" s="94"/>
      <c r="MHY2" s="94"/>
      <c r="MHZ2" s="94"/>
      <c r="MIA2" s="94"/>
      <c r="MIB2" s="94"/>
      <c r="MIC2" s="94"/>
      <c r="MID2" s="94"/>
      <c r="MIE2" s="94"/>
      <c r="MIF2" s="94"/>
      <c r="MIG2" s="94"/>
      <c r="MIH2" s="94"/>
      <c r="MII2" s="94"/>
      <c r="MIJ2" s="94"/>
      <c r="MIK2" s="94"/>
      <c r="MIL2" s="94"/>
      <c r="MIM2" s="94"/>
      <c r="MIN2" s="94"/>
      <c r="MIO2" s="94"/>
      <c r="MIP2" s="94"/>
      <c r="MIQ2" s="94"/>
      <c r="MIR2" s="94"/>
      <c r="MIS2" s="94"/>
      <c r="MIT2" s="94"/>
      <c r="MIU2" s="94"/>
      <c r="MIV2" s="94"/>
      <c r="MIW2" s="94"/>
      <c r="MIX2" s="94"/>
      <c r="MIY2" s="94"/>
      <c r="MIZ2" s="94"/>
      <c r="MJA2" s="94"/>
      <c r="MJB2" s="94"/>
      <c r="MJC2" s="94"/>
      <c r="MJD2" s="94"/>
      <c r="MJE2" s="94"/>
      <c r="MJF2" s="94"/>
      <c r="MJG2" s="94"/>
      <c r="MJH2" s="94"/>
      <c r="MJI2" s="94"/>
      <c r="MJJ2" s="94"/>
      <c r="MJK2" s="94"/>
      <c r="MJL2" s="94"/>
      <c r="MJM2" s="94"/>
      <c r="MJN2" s="94"/>
      <c r="MJO2" s="94"/>
      <c r="MJP2" s="94"/>
      <c r="MJQ2" s="94"/>
      <c r="MJR2" s="94"/>
      <c r="MJS2" s="94"/>
      <c r="MJT2" s="94"/>
      <c r="MJU2" s="94"/>
      <c r="MJV2" s="94"/>
      <c r="MJW2" s="94"/>
      <c r="MJX2" s="94"/>
      <c r="MJY2" s="94"/>
      <c r="MJZ2" s="94"/>
      <c r="MKA2" s="94"/>
      <c r="MKB2" s="94"/>
      <c r="MKC2" s="94"/>
      <c r="MKD2" s="94"/>
      <c r="MKE2" s="94"/>
      <c r="MKF2" s="94"/>
      <c r="MKG2" s="94"/>
      <c r="MKH2" s="94"/>
      <c r="MKI2" s="94"/>
      <c r="MKJ2" s="94"/>
      <c r="MKK2" s="94"/>
      <c r="MKL2" s="94"/>
      <c r="MKM2" s="94"/>
      <c r="MKN2" s="94"/>
      <c r="MKO2" s="94"/>
      <c r="MKP2" s="94"/>
      <c r="MKQ2" s="94"/>
      <c r="MKR2" s="94"/>
      <c r="MKS2" s="94"/>
      <c r="MKT2" s="94"/>
      <c r="MKU2" s="94"/>
      <c r="MKV2" s="94"/>
      <c r="MKW2" s="94"/>
      <c r="MKX2" s="94"/>
      <c r="MKY2" s="94"/>
      <c r="MKZ2" s="94"/>
      <c r="MLA2" s="94"/>
      <c r="MLB2" s="94"/>
      <c r="MLC2" s="94"/>
      <c r="MLD2" s="94"/>
      <c r="MLE2" s="94"/>
      <c r="MLF2" s="94"/>
      <c r="MLG2" s="94"/>
      <c r="MLH2" s="94"/>
      <c r="MLI2" s="94"/>
      <c r="MLJ2" s="94"/>
      <c r="MLK2" s="94"/>
      <c r="MLL2" s="94"/>
      <c r="MLM2" s="94"/>
      <c r="MLN2" s="94"/>
      <c r="MLO2" s="94"/>
      <c r="MLP2" s="94"/>
      <c r="MLQ2" s="94"/>
      <c r="MLR2" s="94"/>
      <c r="MLS2" s="94"/>
      <c r="MLT2" s="94"/>
      <c r="MLU2" s="94"/>
      <c r="MLV2" s="94"/>
      <c r="MLW2" s="94"/>
      <c r="MLX2" s="94"/>
      <c r="MLY2" s="94"/>
      <c r="MLZ2" s="94"/>
      <c r="MMA2" s="94"/>
      <c r="MMB2" s="94"/>
      <c r="MMC2" s="94"/>
      <c r="MMD2" s="94"/>
      <c r="MME2" s="94"/>
      <c r="MMF2" s="94"/>
      <c r="MMG2" s="94"/>
      <c r="MMH2" s="94"/>
      <c r="MMI2" s="94"/>
      <c r="MMJ2" s="94"/>
      <c r="MMK2" s="94"/>
      <c r="MML2" s="94"/>
      <c r="MMM2" s="94"/>
      <c r="MMN2" s="94"/>
      <c r="MMO2" s="94"/>
      <c r="MMP2" s="94"/>
      <c r="MMQ2" s="94"/>
      <c r="MMR2" s="94"/>
      <c r="MMS2" s="94"/>
      <c r="MMT2" s="94"/>
      <c r="MMU2" s="94"/>
      <c r="MMV2" s="94"/>
      <c r="MMW2" s="94"/>
      <c r="MMX2" s="94"/>
      <c r="MMY2" s="94"/>
      <c r="MMZ2" s="94"/>
      <c r="MNA2" s="94"/>
      <c r="MNB2" s="94"/>
      <c r="MNC2" s="94"/>
      <c r="MND2" s="94"/>
      <c r="MNE2" s="94"/>
      <c r="MNF2" s="94"/>
      <c r="MNG2" s="94"/>
      <c r="MNH2" s="94"/>
      <c r="MNI2" s="94"/>
      <c r="MNJ2" s="94"/>
      <c r="MNK2" s="94"/>
      <c r="MNL2" s="94"/>
      <c r="MNM2" s="94"/>
      <c r="MNN2" s="94"/>
      <c r="MNO2" s="94"/>
      <c r="MNP2" s="94"/>
      <c r="MNQ2" s="94"/>
      <c r="MNR2" s="94"/>
      <c r="MNS2" s="94"/>
      <c r="MNT2" s="94"/>
      <c r="MNU2" s="94"/>
      <c r="MNV2" s="94"/>
      <c r="MNW2" s="94"/>
      <c r="MNX2" s="94"/>
      <c r="MNY2" s="94"/>
      <c r="MNZ2" s="94"/>
      <c r="MOA2" s="94"/>
      <c r="MOB2" s="94"/>
      <c r="MOC2" s="94"/>
      <c r="MOD2" s="94"/>
      <c r="MOE2" s="94"/>
      <c r="MOF2" s="94"/>
      <c r="MOG2" s="94"/>
      <c r="MOH2" s="94"/>
      <c r="MOI2" s="94"/>
      <c r="MOJ2" s="94"/>
      <c r="MOK2" s="94"/>
      <c r="MOL2" s="94"/>
      <c r="MOM2" s="94"/>
      <c r="MON2" s="94"/>
      <c r="MOO2" s="94"/>
      <c r="MOP2" s="94"/>
      <c r="MOQ2" s="94"/>
      <c r="MOR2" s="94"/>
      <c r="MOS2" s="94"/>
      <c r="MOT2" s="94"/>
      <c r="MOU2" s="94"/>
      <c r="MOV2" s="94"/>
      <c r="MOW2" s="94"/>
      <c r="MOX2" s="94"/>
      <c r="MOY2" s="94"/>
      <c r="MOZ2" s="94"/>
      <c r="MPA2" s="94"/>
      <c r="MPB2" s="94"/>
      <c r="MPC2" s="94"/>
      <c r="MPD2" s="94"/>
      <c r="MPE2" s="94"/>
      <c r="MPF2" s="94"/>
      <c r="MPG2" s="94"/>
      <c r="MPH2" s="94"/>
      <c r="MPI2" s="94"/>
      <c r="MPJ2" s="94"/>
      <c r="MPK2" s="94"/>
      <c r="MPL2" s="94"/>
      <c r="MPM2" s="94"/>
      <c r="MPN2" s="94"/>
      <c r="MPO2" s="94"/>
      <c r="MPP2" s="94"/>
      <c r="MPQ2" s="94"/>
      <c r="MPR2" s="94"/>
      <c r="MPS2" s="94"/>
      <c r="MPT2" s="94"/>
      <c r="MPU2" s="94"/>
      <c r="MPV2" s="94"/>
      <c r="MPW2" s="94"/>
      <c r="MPX2" s="94"/>
      <c r="MPY2" s="94"/>
      <c r="MPZ2" s="94"/>
      <c r="MQA2" s="94"/>
      <c r="MQB2" s="94"/>
      <c r="MQC2" s="94"/>
      <c r="MQD2" s="94"/>
      <c r="MQE2" s="94"/>
      <c r="MQF2" s="94"/>
      <c r="MQG2" s="94"/>
      <c r="MQH2" s="94"/>
      <c r="MQI2" s="94"/>
      <c r="MQJ2" s="94"/>
      <c r="MQK2" s="94"/>
      <c r="MQL2" s="94"/>
      <c r="MQM2" s="94"/>
      <c r="MQN2" s="94"/>
      <c r="MQO2" s="94"/>
      <c r="MQP2" s="94"/>
      <c r="MQQ2" s="94"/>
      <c r="MQR2" s="94"/>
      <c r="MQS2" s="94"/>
      <c r="MQT2" s="94"/>
      <c r="MQU2" s="94"/>
      <c r="MQV2" s="94"/>
      <c r="MQW2" s="94"/>
      <c r="MQX2" s="94"/>
      <c r="MQY2" s="94"/>
      <c r="MQZ2" s="94"/>
      <c r="MRA2" s="94"/>
      <c r="MRB2" s="94"/>
      <c r="MRC2" s="94"/>
      <c r="MRD2" s="94"/>
      <c r="MRE2" s="94"/>
      <c r="MRF2" s="94"/>
      <c r="MRG2" s="94"/>
      <c r="MRH2" s="94"/>
      <c r="MRI2" s="94"/>
      <c r="MRJ2" s="94"/>
      <c r="MRK2" s="94"/>
      <c r="MRL2" s="94"/>
      <c r="MRM2" s="94"/>
      <c r="MRN2" s="94"/>
      <c r="MRO2" s="94"/>
      <c r="MRP2" s="94"/>
      <c r="MRQ2" s="94"/>
      <c r="MRR2" s="94"/>
      <c r="MRS2" s="94"/>
      <c r="MRT2" s="94"/>
      <c r="MRU2" s="94"/>
      <c r="MRV2" s="94"/>
      <c r="MRW2" s="94"/>
      <c r="MRX2" s="94"/>
      <c r="MRY2" s="94"/>
      <c r="MRZ2" s="94"/>
      <c r="MSA2" s="94"/>
      <c r="MSB2" s="94"/>
      <c r="MSC2" s="94"/>
      <c r="MSD2" s="94"/>
      <c r="MSE2" s="94"/>
      <c r="MSF2" s="94"/>
      <c r="MSG2" s="94"/>
      <c r="MSH2" s="94"/>
      <c r="MSI2" s="94"/>
      <c r="MSJ2" s="94"/>
      <c r="MSK2" s="94"/>
      <c r="MSL2" s="94"/>
      <c r="MSM2" s="94"/>
      <c r="MSN2" s="94"/>
      <c r="MSO2" s="94"/>
      <c r="MSP2" s="94"/>
      <c r="MSQ2" s="94"/>
      <c r="MSR2" s="94"/>
      <c r="MSS2" s="94"/>
      <c r="MST2" s="94"/>
      <c r="MSU2" s="94"/>
      <c r="MSV2" s="94"/>
      <c r="MSW2" s="94"/>
      <c r="MSX2" s="94"/>
      <c r="MSY2" s="94"/>
      <c r="MSZ2" s="94"/>
      <c r="MTA2" s="94"/>
      <c r="MTB2" s="94"/>
      <c r="MTC2" s="94"/>
      <c r="MTD2" s="94"/>
      <c r="MTE2" s="94"/>
      <c r="MTF2" s="94"/>
      <c r="MTG2" s="94"/>
      <c r="MTH2" s="94"/>
      <c r="MTI2" s="94"/>
      <c r="MTJ2" s="94"/>
      <c r="MTK2" s="94"/>
      <c r="MTL2" s="94"/>
      <c r="MTM2" s="94"/>
      <c r="MTN2" s="94"/>
      <c r="MTO2" s="94"/>
      <c r="MTP2" s="94"/>
      <c r="MTQ2" s="94"/>
      <c r="MTR2" s="94"/>
      <c r="MTS2" s="94"/>
      <c r="MTT2" s="94"/>
      <c r="MTU2" s="94"/>
      <c r="MTV2" s="94"/>
      <c r="MTW2" s="94"/>
      <c r="MTX2" s="94"/>
      <c r="MTY2" s="94"/>
      <c r="MTZ2" s="94"/>
      <c r="MUA2" s="94"/>
      <c r="MUB2" s="94"/>
      <c r="MUC2" s="94"/>
      <c r="MUD2" s="94"/>
      <c r="MUE2" s="94"/>
      <c r="MUF2" s="94"/>
      <c r="MUG2" s="94"/>
      <c r="MUH2" s="94"/>
      <c r="MUI2" s="94"/>
      <c r="MUJ2" s="94"/>
      <c r="MUK2" s="94"/>
      <c r="MUL2" s="94"/>
      <c r="MUM2" s="94"/>
      <c r="MUN2" s="94"/>
      <c r="MUO2" s="94"/>
      <c r="MUP2" s="94"/>
      <c r="MUQ2" s="94"/>
      <c r="MUR2" s="94"/>
      <c r="MUS2" s="94"/>
      <c r="MUT2" s="94"/>
      <c r="MUU2" s="94"/>
      <c r="MUV2" s="94"/>
      <c r="MUW2" s="94"/>
      <c r="MUX2" s="94"/>
      <c r="MUY2" s="94"/>
      <c r="MUZ2" s="94"/>
      <c r="MVA2" s="94"/>
      <c r="MVB2" s="94"/>
      <c r="MVC2" s="94"/>
      <c r="MVD2" s="94"/>
      <c r="MVE2" s="94"/>
      <c r="MVF2" s="94"/>
      <c r="MVG2" s="94"/>
      <c r="MVH2" s="94"/>
      <c r="MVI2" s="94"/>
      <c r="MVJ2" s="94"/>
      <c r="MVK2" s="94"/>
      <c r="MVL2" s="94"/>
      <c r="MVM2" s="94"/>
      <c r="MVN2" s="94"/>
      <c r="MVO2" s="94"/>
      <c r="MVP2" s="94"/>
      <c r="MVQ2" s="94"/>
      <c r="MVR2" s="94"/>
      <c r="MVS2" s="94"/>
      <c r="MVT2" s="94"/>
      <c r="MVU2" s="94"/>
      <c r="MVV2" s="94"/>
      <c r="MVW2" s="94"/>
      <c r="MVX2" s="94"/>
      <c r="MVY2" s="94"/>
      <c r="MVZ2" s="94"/>
      <c r="MWA2" s="94"/>
      <c r="MWB2" s="94"/>
      <c r="MWC2" s="94"/>
      <c r="MWD2" s="94"/>
      <c r="MWE2" s="94"/>
      <c r="MWF2" s="94"/>
      <c r="MWG2" s="94"/>
      <c r="MWH2" s="94"/>
      <c r="MWI2" s="94"/>
      <c r="MWJ2" s="94"/>
      <c r="MWK2" s="94"/>
      <c r="MWL2" s="94"/>
      <c r="MWM2" s="94"/>
      <c r="MWN2" s="94"/>
      <c r="MWO2" s="94"/>
      <c r="MWP2" s="94"/>
      <c r="MWQ2" s="94"/>
      <c r="MWR2" s="94"/>
      <c r="MWS2" s="94"/>
      <c r="MWT2" s="94"/>
      <c r="MWU2" s="94"/>
      <c r="MWV2" s="94"/>
      <c r="MWW2" s="94"/>
      <c r="MWX2" s="94"/>
      <c r="MWY2" s="94"/>
      <c r="MWZ2" s="94"/>
      <c r="MXA2" s="94"/>
      <c r="MXB2" s="94"/>
      <c r="MXC2" s="94"/>
      <c r="MXD2" s="94"/>
      <c r="MXE2" s="94"/>
      <c r="MXF2" s="94"/>
      <c r="MXG2" s="94"/>
      <c r="MXH2" s="94"/>
      <c r="MXI2" s="94"/>
      <c r="MXJ2" s="94"/>
      <c r="MXK2" s="94"/>
      <c r="MXL2" s="94"/>
      <c r="MXM2" s="94"/>
      <c r="MXN2" s="94"/>
      <c r="MXO2" s="94"/>
      <c r="MXP2" s="94"/>
      <c r="MXQ2" s="94"/>
      <c r="MXR2" s="94"/>
      <c r="MXS2" s="94"/>
      <c r="MXT2" s="94"/>
      <c r="MXU2" s="94"/>
      <c r="MXV2" s="94"/>
      <c r="MXW2" s="94"/>
      <c r="MXX2" s="94"/>
      <c r="MXY2" s="94"/>
      <c r="MXZ2" s="94"/>
      <c r="MYA2" s="94"/>
      <c r="MYB2" s="94"/>
      <c r="MYC2" s="94"/>
      <c r="MYD2" s="94"/>
      <c r="MYE2" s="94"/>
      <c r="MYF2" s="94"/>
      <c r="MYG2" s="94"/>
      <c r="MYH2" s="94"/>
      <c r="MYI2" s="94"/>
      <c r="MYJ2" s="94"/>
      <c r="MYK2" s="94"/>
      <c r="MYL2" s="94"/>
      <c r="MYM2" s="94"/>
      <c r="MYN2" s="94"/>
      <c r="MYO2" s="94"/>
      <c r="MYP2" s="94"/>
      <c r="MYQ2" s="94"/>
      <c r="MYR2" s="94"/>
      <c r="MYS2" s="94"/>
      <c r="MYT2" s="94"/>
      <c r="MYU2" s="94"/>
      <c r="MYV2" s="94"/>
      <c r="MYW2" s="94"/>
      <c r="MYX2" s="94"/>
      <c r="MYY2" s="94"/>
      <c r="MYZ2" s="94"/>
      <c r="MZA2" s="94"/>
      <c r="MZB2" s="94"/>
      <c r="MZC2" s="94"/>
      <c r="MZD2" s="94"/>
      <c r="MZE2" s="94"/>
      <c r="MZF2" s="94"/>
      <c r="MZG2" s="94"/>
      <c r="MZH2" s="94"/>
      <c r="MZI2" s="94"/>
      <c r="MZJ2" s="94"/>
      <c r="MZK2" s="94"/>
      <c r="MZL2" s="94"/>
      <c r="MZM2" s="94"/>
      <c r="MZN2" s="94"/>
      <c r="MZO2" s="94"/>
      <c r="MZP2" s="94"/>
      <c r="MZQ2" s="94"/>
      <c r="MZR2" s="94"/>
      <c r="MZS2" s="94"/>
      <c r="MZT2" s="94"/>
      <c r="MZU2" s="94"/>
      <c r="MZV2" s="94"/>
      <c r="MZW2" s="94"/>
      <c r="MZX2" s="94"/>
      <c r="MZY2" s="94"/>
      <c r="MZZ2" s="94"/>
      <c r="NAA2" s="94"/>
      <c r="NAB2" s="94"/>
      <c r="NAC2" s="94"/>
      <c r="NAD2" s="94"/>
      <c r="NAE2" s="94"/>
      <c r="NAF2" s="94"/>
      <c r="NAG2" s="94"/>
      <c r="NAH2" s="94"/>
      <c r="NAI2" s="94"/>
      <c r="NAJ2" s="94"/>
      <c r="NAK2" s="94"/>
      <c r="NAL2" s="94"/>
      <c r="NAM2" s="94"/>
      <c r="NAN2" s="94"/>
      <c r="NAO2" s="94"/>
      <c r="NAP2" s="94"/>
      <c r="NAQ2" s="94"/>
      <c r="NAR2" s="94"/>
      <c r="NAS2" s="94"/>
      <c r="NAT2" s="94"/>
      <c r="NAU2" s="94"/>
      <c r="NAV2" s="94"/>
      <c r="NAW2" s="94"/>
      <c r="NAX2" s="94"/>
      <c r="NAY2" s="94"/>
      <c r="NAZ2" s="94"/>
      <c r="NBA2" s="94"/>
      <c r="NBB2" s="94"/>
      <c r="NBC2" s="94"/>
      <c r="NBD2" s="94"/>
      <c r="NBE2" s="94"/>
      <c r="NBF2" s="94"/>
      <c r="NBG2" s="94"/>
      <c r="NBH2" s="94"/>
      <c r="NBI2" s="94"/>
      <c r="NBJ2" s="94"/>
      <c r="NBK2" s="94"/>
      <c r="NBL2" s="94"/>
      <c r="NBM2" s="94"/>
      <c r="NBN2" s="94"/>
      <c r="NBO2" s="94"/>
      <c r="NBP2" s="94"/>
      <c r="NBQ2" s="94"/>
      <c r="NBR2" s="94"/>
      <c r="NBS2" s="94"/>
      <c r="NBT2" s="94"/>
      <c r="NBU2" s="94"/>
      <c r="NBV2" s="94"/>
      <c r="NBW2" s="94"/>
      <c r="NBX2" s="94"/>
      <c r="NBY2" s="94"/>
      <c r="NBZ2" s="94"/>
      <c r="NCA2" s="94"/>
      <c r="NCB2" s="94"/>
      <c r="NCC2" s="94"/>
      <c r="NCD2" s="94"/>
      <c r="NCE2" s="94"/>
      <c r="NCF2" s="94"/>
      <c r="NCG2" s="94"/>
      <c r="NCH2" s="94"/>
      <c r="NCI2" s="94"/>
      <c r="NCJ2" s="94"/>
      <c r="NCK2" s="94"/>
      <c r="NCL2" s="94"/>
      <c r="NCM2" s="94"/>
      <c r="NCN2" s="94"/>
      <c r="NCO2" s="94"/>
      <c r="NCP2" s="94"/>
      <c r="NCQ2" s="94"/>
      <c r="NCR2" s="94"/>
      <c r="NCS2" s="94"/>
      <c r="NCT2" s="94"/>
      <c r="NCU2" s="94"/>
      <c r="NCV2" s="94"/>
      <c r="NCW2" s="94"/>
      <c r="NCX2" s="94"/>
      <c r="NCY2" s="94"/>
      <c r="NCZ2" s="94"/>
      <c r="NDA2" s="94"/>
      <c r="NDB2" s="94"/>
      <c r="NDC2" s="94"/>
      <c r="NDD2" s="94"/>
      <c r="NDE2" s="94"/>
      <c r="NDF2" s="94"/>
      <c r="NDG2" s="94"/>
      <c r="NDH2" s="94"/>
      <c r="NDI2" s="94"/>
      <c r="NDJ2" s="94"/>
      <c r="NDK2" s="94"/>
      <c r="NDL2" s="94"/>
      <c r="NDM2" s="94"/>
      <c r="NDN2" s="94"/>
      <c r="NDO2" s="94"/>
      <c r="NDP2" s="94"/>
      <c r="NDQ2" s="94"/>
      <c r="NDR2" s="94"/>
      <c r="NDS2" s="94"/>
      <c r="NDT2" s="94"/>
      <c r="NDU2" s="94"/>
      <c r="NDV2" s="94"/>
      <c r="NDW2" s="94"/>
      <c r="NDX2" s="94"/>
      <c r="NDY2" s="94"/>
      <c r="NDZ2" s="94"/>
      <c r="NEA2" s="94"/>
      <c r="NEB2" s="94"/>
      <c r="NEC2" s="94"/>
      <c r="NED2" s="94"/>
      <c r="NEE2" s="94"/>
      <c r="NEF2" s="94"/>
      <c r="NEG2" s="94"/>
      <c r="NEH2" s="94"/>
      <c r="NEI2" s="94"/>
      <c r="NEJ2" s="94"/>
      <c r="NEK2" s="94"/>
      <c r="NEL2" s="94"/>
      <c r="NEM2" s="94"/>
      <c r="NEN2" s="94"/>
      <c r="NEO2" s="94"/>
      <c r="NEP2" s="94"/>
      <c r="NEQ2" s="94"/>
      <c r="NER2" s="94"/>
      <c r="NES2" s="94"/>
      <c r="NET2" s="94"/>
      <c r="NEU2" s="94"/>
      <c r="NEV2" s="94"/>
      <c r="NEW2" s="94"/>
      <c r="NEX2" s="94"/>
      <c r="NEY2" s="94"/>
      <c r="NEZ2" s="94"/>
      <c r="NFA2" s="94"/>
      <c r="NFB2" s="94"/>
      <c r="NFC2" s="94"/>
      <c r="NFD2" s="94"/>
      <c r="NFE2" s="94"/>
      <c r="NFF2" s="94"/>
      <c r="NFG2" s="94"/>
      <c r="NFH2" s="94"/>
      <c r="NFI2" s="94"/>
      <c r="NFJ2" s="94"/>
      <c r="NFK2" s="94"/>
      <c r="NFL2" s="94"/>
      <c r="NFM2" s="94"/>
      <c r="NFN2" s="94"/>
      <c r="NFO2" s="94"/>
      <c r="NFP2" s="94"/>
      <c r="NFQ2" s="94"/>
      <c r="NFR2" s="94"/>
      <c r="NFS2" s="94"/>
      <c r="NFT2" s="94"/>
      <c r="NFU2" s="94"/>
      <c r="NFV2" s="94"/>
      <c r="NFW2" s="94"/>
      <c r="NFX2" s="94"/>
      <c r="NFY2" s="94"/>
      <c r="NFZ2" s="94"/>
      <c r="NGA2" s="94"/>
      <c r="NGB2" s="94"/>
      <c r="NGC2" s="94"/>
      <c r="NGD2" s="94"/>
      <c r="NGE2" s="94"/>
      <c r="NGF2" s="94"/>
      <c r="NGG2" s="94"/>
      <c r="NGH2" s="94"/>
      <c r="NGI2" s="94"/>
      <c r="NGJ2" s="94"/>
      <c r="NGK2" s="94"/>
      <c r="NGL2" s="94"/>
      <c r="NGM2" s="94"/>
      <c r="NGN2" s="94"/>
      <c r="NGO2" s="94"/>
      <c r="NGP2" s="94"/>
      <c r="NGQ2" s="94"/>
      <c r="NGR2" s="94"/>
      <c r="NGS2" s="94"/>
      <c r="NGT2" s="94"/>
      <c r="NGU2" s="94"/>
      <c r="NGV2" s="94"/>
      <c r="NGW2" s="94"/>
      <c r="NGX2" s="94"/>
      <c r="NGY2" s="94"/>
      <c r="NGZ2" s="94"/>
      <c r="NHA2" s="94"/>
      <c r="NHB2" s="94"/>
      <c r="NHC2" s="94"/>
      <c r="NHD2" s="94"/>
      <c r="NHE2" s="94"/>
      <c r="NHF2" s="94"/>
      <c r="NHG2" s="94"/>
      <c r="NHH2" s="94"/>
      <c r="NHI2" s="94"/>
      <c r="NHJ2" s="94"/>
      <c r="NHK2" s="94"/>
      <c r="NHL2" s="94"/>
      <c r="NHM2" s="94"/>
      <c r="NHN2" s="94"/>
      <c r="NHO2" s="94"/>
      <c r="NHP2" s="94"/>
      <c r="NHQ2" s="94"/>
      <c r="NHR2" s="94"/>
      <c r="NHS2" s="94"/>
      <c r="NHT2" s="94"/>
      <c r="NHU2" s="94"/>
      <c r="NHV2" s="94"/>
      <c r="NHW2" s="94"/>
      <c r="NHX2" s="94"/>
      <c r="NHY2" s="94"/>
      <c r="NHZ2" s="94"/>
      <c r="NIA2" s="94"/>
      <c r="NIB2" s="94"/>
      <c r="NIC2" s="94"/>
      <c r="NID2" s="94"/>
      <c r="NIE2" s="94"/>
      <c r="NIF2" s="94"/>
      <c r="NIG2" s="94"/>
      <c r="NIH2" s="94"/>
      <c r="NII2" s="94"/>
      <c r="NIJ2" s="94"/>
      <c r="NIK2" s="94"/>
      <c r="NIL2" s="94"/>
      <c r="NIM2" s="94"/>
      <c r="NIN2" s="94"/>
      <c r="NIO2" s="94"/>
      <c r="NIP2" s="94"/>
      <c r="NIQ2" s="94"/>
      <c r="NIR2" s="94"/>
      <c r="NIS2" s="94"/>
      <c r="NIT2" s="94"/>
      <c r="NIU2" s="94"/>
      <c r="NIV2" s="94"/>
      <c r="NIW2" s="94"/>
      <c r="NIX2" s="94"/>
      <c r="NIY2" s="94"/>
      <c r="NIZ2" s="94"/>
      <c r="NJA2" s="94"/>
      <c r="NJB2" s="94"/>
      <c r="NJC2" s="94"/>
      <c r="NJD2" s="94"/>
      <c r="NJE2" s="94"/>
      <c r="NJF2" s="94"/>
      <c r="NJG2" s="94"/>
      <c r="NJH2" s="94"/>
      <c r="NJI2" s="94"/>
      <c r="NJJ2" s="94"/>
      <c r="NJK2" s="94"/>
      <c r="NJL2" s="94"/>
      <c r="NJM2" s="94"/>
      <c r="NJN2" s="94"/>
      <c r="NJO2" s="94"/>
      <c r="NJP2" s="94"/>
      <c r="NJQ2" s="94"/>
      <c r="NJR2" s="94"/>
      <c r="NJS2" s="94"/>
      <c r="NJT2" s="94"/>
      <c r="NJU2" s="94"/>
      <c r="NJV2" s="94"/>
      <c r="NJW2" s="94"/>
      <c r="NJX2" s="94"/>
      <c r="NJY2" s="94"/>
      <c r="NJZ2" s="94"/>
      <c r="NKA2" s="94"/>
      <c r="NKB2" s="94"/>
      <c r="NKC2" s="94"/>
      <c r="NKD2" s="94"/>
      <c r="NKE2" s="94"/>
      <c r="NKF2" s="94"/>
      <c r="NKG2" s="94"/>
      <c r="NKH2" s="94"/>
      <c r="NKI2" s="94"/>
      <c r="NKJ2" s="94"/>
      <c r="NKK2" s="94"/>
      <c r="NKL2" s="94"/>
      <c r="NKM2" s="94"/>
      <c r="NKN2" s="94"/>
      <c r="NKO2" s="94"/>
      <c r="NKP2" s="94"/>
      <c r="NKQ2" s="94"/>
      <c r="NKR2" s="94"/>
      <c r="NKS2" s="94"/>
      <c r="NKT2" s="94"/>
      <c r="NKU2" s="94"/>
      <c r="NKV2" s="94"/>
      <c r="NKW2" s="94"/>
      <c r="NKX2" s="94"/>
      <c r="NKY2" s="94"/>
      <c r="NKZ2" s="94"/>
      <c r="NLA2" s="94"/>
      <c r="NLB2" s="94"/>
      <c r="NLC2" s="94"/>
      <c r="NLD2" s="94"/>
      <c r="NLE2" s="94"/>
      <c r="NLF2" s="94"/>
      <c r="NLG2" s="94"/>
      <c r="NLH2" s="94"/>
      <c r="NLI2" s="94"/>
      <c r="NLJ2" s="94"/>
      <c r="NLK2" s="94"/>
      <c r="NLL2" s="94"/>
      <c r="NLM2" s="94"/>
      <c r="NLN2" s="94"/>
      <c r="NLO2" s="94"/>
      <c r="NLP2" s="94"/>
      <c r="NLQ2" s="94"/>
      <c r="NLR2" s="94"/>
      <c r="NLS2" s="94"/>
      <c r="NLT2" s="94"/>
      <c r="NLU2" s="94"/>
      <c r="NLV2" s="94"/>
      <c r="NLW2" s="94"/>
      <c r="NLX2" s="94"/>
      <c r="NLY2" s="94"/>
      <c r="NLZ2" s="94"/>
      <c r="NMA2" s="94"/>
      <c r="NMB2" s="94"/>
      <c r="NMC2" s="94"/>
      <c r="NMD2" s="94"/>
      <c r="NME2" s="94"/>
      <c r="NMF2" s="94"/>
      <c r="NMG2" s="94"/>
      <c r="NMH2" s="94"/>
      <c r="NMI2" s="94"/>
      <c r="NMJ2" s="94"/>
      <c r="NMK2" s="94"/>
      <c r="NML2" s="94"/>
      <c r="NMM2" s="94"/>
      <c r="NMN2" s="94"/>
      <c r="NMO2" s="94"/>
      <c r="NMP2" s="94"/>
      <c r="NMQ2" s="94"/>
      <c r="NMR2" s="94"/>
      <c r="NMS2" s="94"/>
      <c r="NMT2" s="94"/>
      <c r="NMU2" s="94"/>
      <c r="NMV2" s="94"/>
      <c r="NMW2" s="94"/>
      <c r="NMX2" s="94"/>
      <c r="NMY2" s="94"/>
      <c r="NMZ2" s="94"/>
      <c r="NNA2" s="94"/>
      <c r="NNB2" s="94"/>
      <c r="NNC2" s="94"/>
      <c r="NND2" s="94"/>
      <c r="NNE2" s="94"/>
      <c r="NNF2" s="94"/>
      <c r="NNG2" s="94"/>
      <c r="NNH2" s="94"/>
      <c r="NNI2" s="94"/>
      <c r="NNJ2" s="94"/>
      <c r="NNK2" s="94"/>
      <c r="NNL2" s="94"/>
      <c r="NNM2" s="94"/>
      <c r="NNN2" s="94"/>
      <c r="NNO2" s="94"/>
      <c r="NNP2" s="94"/>
      <c r="NNQ2" s="94"/>
      <c r="NNR2" s="94"/>
      <c r="NNS2" s="94"/>
      <c r="NNT2" s="94"/>
      <c r="NNU2" s="94"/>
      <c r="NNV2" s="94"/>
      <c r="NNW2" s="94"/>
      <c r="NNX2" s="94"/>
      <c r="NNY2" s="94"/>
      <c r="NNZ2" s="94"/>
      <c r="NOA2" s="94"/>
      <c r="NOB2" s="94"/>
      <c r="NOC2" s="94"/>
      <c r="NOD2" s="94"/>
      <c r="NOE2" s="94"/>
      <c r="NOF2" s="94"/>
      <c r="NOG2" s="94"/>
      <c r="NOH2" s="94"/>
      <c r="NOI2" s="94"/>
      <c r="NOJ2" s="94"/>
      <c r="NOK2" s="94"/>
      <c r="NOL2" s="94"/>
      <c r="NOM2" s="94"/>
      <c r="NON2" s="94"/>
      <c r="NOO2" s="94"/>
      <c r="NOP2" s="94"/>
      <c r="NOQ2" s="94"/>
      <c r="NOR2" s="94"/>
      <c r="NOS2" s="94"/>
      <c r="NOT2" s="94"/>
      <c r="NOU2" s="94"/>
      <c r="NOV2" s="94"/>
      <c r="NOW2" s="94"/>
      <c r="NOX2" s="94"/>
      <c r="NOY2" s="94"/>
      <c r="NOZ2" s="94"/>
      <c r="NPA2" s="94"/>
      <c r="NPB2" s="94"/>
      <c r="NPC2" s="94"/>
      <c r="NPD2" s="94"/>
      <c r="NPE2" s="94"/>
      <c r="NPF2" s="94"/>
      <c r="NPG2" s="94"/>
      <c r="NPH2" s="94"/>
      <c r="NPI2" s="94"/>
      <c r="NPJ2" s="94"/>
      <c r="NPK2" s="94"/>
      <c r="NPL2" s="94"/>
      <c r="NPM2" s="94"/>
      <c r="NPN2" s="94"/>
      <c r="NPO2" s="94"/>
      <c r="NPP2" s="94"/>
      <c r="NPQ2" s="94"/>
      <c r="NPR2" s="94"/>
      <c r="NPS2" s="94"/>
      <c r="NPT2" s="94"/>
      <c r="NPU2" s="94"/>
      <c r="NPV2" s="94"/>
      <c r="NPW2" s="94"/>
      <c r="NPX2" s="94"/>
      <c r="NPY2" s="94"/>
      <c r="NPZ2" s="94"/>
      <c r="NQA2" s="94"/>
      <c r="NQB2" s="94"/>
      <c r="NQC2" s="94"/>
      <c r="NQD2" s="94"/>
      <c r="NQE2" s="94"/>
      <c r="NQF2" s="94"/>
      <c r="NQG2" s="94"/>
      <c r="NQH2" s="94"/>
      <c r="NQI2" s="94"/>
      <c r="NQJ2" s="94"/>
      <c r="NQK2" s="94"/>
      <c r="NQL2" s="94"/>
      <c r="NQM2" s="94"/>
      <c r="NQN2" s="94"/>
      <c r="NQO2" s="94"/>
      <c r="NQP2" s="94"/>
      <c r="NQQ2" s="94"/>
      <c r="NQR2" s="94"/>
      <c r="NQS2" s="94"/>
      <c r="NQT2" s="94"/>
      <c r="NQU2" s="94"/>
      <c r="NQV2" s="94"/>
      <c r="NQW2" s="94"/>
      <c r="NQX2" s="94"/>
      <c r="NQY2" s="94"/>
      <c r="NQZ2" s="94"/>
      <c r="NRA2" s="94"/>
      <c r="NRB2" s="94"/>
      <c r="NRC2" s="94"/>
      <c r="NRD2" s="94"/>
      <c r="NRE2" s="94"/>
      <c r="NRF2" s="94"/>
      <c r="NRG2" s="94"/>
      <c r="NRH2" s="94"/>
      <c r="NRI2" s="94"/>
      <c r="NRJ2" s="94"/>
      <c r="NRK2" s="94"/>
      <c r="NRL2" s="94"/>
      <c r="NRM2" s="94"/>
      <c r="NRN2" s="94"/>
      <c r="NRO2" s="94"/>
      <c r="NRP2" s="94"/>
      <c r="NRQ2" s="94"/>
      <c r="NRR2" s="94"/>
      <c r="NRS2" s="94"/>
      <c r="NRT2" s="94"/>
      <c r="NRU2" s="94"/>
      <c r="NRV2" s="94"/>
      <c r="NRW2" s="94"/>
      <c r="NRX2" s="94"/>
      <c r="NRY2" s="94"/>
      <c r="NRZ2" s="94"/>
      <c r="NSA2" s="94"/>
      <c r="NSB2" s="94"/>
      <c r="NSC2" s="94"/>
      <c r="NSD2" s="94"/>
      <c r="NSE2" s="94"/>
      <c r="NSF2" s="94"/>
      <c r="NSG2" s="94"/>
      <c r="NSH2" s="94"/>
      <c r="NSI2" s="94"/>
      <c r="NSJ2" s="94"/>
      <c r="NSK2" s="94"/>
      <c r="NSL2" s="94"/>
      <c r="NSM2" s="94"/>
      <c r="NSN2" s="94"/>
      <c r="NSO2" s="94"/>
      <c r="NSP2" s="94"/>
      <c r="NSQ2" s="94"/>
      <c r="NSR2" s="94"/>
      <c r="NSS2" s="94"/>
      <c r="NST2" s="94"/>
      <c r="NSU2" s="94"/>
      <c r="NSV2" s="94"/>
      <c r="NSW2" s="94"/>
      <c r="NSX2" s="94"/>
      <c r="NSY2" s="94"/>
      <c r="NSZ2" s="94"/>
      <c r="NTA2" s="94"/>
      <c r="NTB2" s="94"/>
      <c r="NTC2" s="94"/>
      <c r="NTD2" s="94"/>
      <c r="NTE2" s="94"/>
      <c r="NTF2" s="94"/>
      <c r="NTG2" s="94"/>
      <c r="NTH2" s="94"/>
      <c r="NTI2" s="94"/>
      <c r="NTJ2" s="94"/>
      <c r="NTK2" s="94"/>
      <c r="NTL2" s="94"/>
      <c r="NTM2" s="94"/>
      <c r="NTN2" s="94"/>
      <c r="NTO2" s="94"/>
      <c r="NTP2" s="94"/>
      <c r="NTQ2" s="94"/>
      <c r="NTR2" s="94"/>
      <c r="NTS2" s="94"/>
      <c r="NTT2" s="94"/>
      <c r="NTU2" s="94"/>
      <c r="NTV2" s="94"/>
      <c r="NTW2" s="94"/>
      <c r="NTX2" s="94"/>
      <c r="NTY2" s="94"/>
      <c r="NTZ2" s="94"/>
      <c r="NUA2" s="94"/>
      <c r="NUB2" s="94"/>
      <c r="NUC2" s="94"/>
      <c r="NUD2" s="94"/>
      <c r="NUE2" s="94"/>
      <c r="NUF2" s="94"/>
      <c r="NUG2" s="94"/>
      <c r="NUH2" s="94"/>
      <c r="NUI2" s="94"/>
      <c r="NUJ2" s="94"/>
      <c r="NUK2" s="94"/>
      <c r="NUL2" s="94"/>
      <c r="NUM2" s="94"/>
      <c r="NUN2" s="94"/>
      <c r="NUO2" s="94"/>
      <c r="NUP2" s="94"/>
      <c r="NUQ2" s="94"/>
      <c r="NUR2" s="94"/>
      <c r="NUS2" s="94"/>
      <c r="NUT2" s="94"/>
      <c r="NUU2" s="94"/>
      <c r="NUV2" s="94"/>
      <c r="NUW2" s="94"/>
      <c r="NUX2" s="94"/>
      <c r="NUY2" s="94"/>
      <c r="NUZ2" s="94"/>
      <c r="NVA2" s="94"/>
      <c r="NVB2" s="94"/>
      <c r="NVC2" s="94"/>
      <c r="NVD2" s="94"/>
      <c r="NVE2" s="94"/>
      <c r="NVF2" s="94"/>
      <c r="NVG2" s="94"/>
      <c r="NVH2" s="94"/>
      <c r="NVI2" s="94"/>
      <c r="NVJ2" s="94"/>
      <c r="NVK2" s="94"/>
      <c r="NVL2" s="94"/>
      <c r="NVM2" s="94"/>
      <c r="NVN2" s="94"/>
      <c r="NVO2" s="94"/>
      <c r="NVP2" s="94"/>
      <c r="NVQ2" s="94"/>
      <c r="NVR2" s="94"/>
      <c r="NVS2" s="94"/>
      <c r="NVT2" s="94"/>
      <c r="NVU2" s="94"/>
      <c r="NVV2" s="94"/>
      <c r="NVW2" s="94"/>
      <c r="NVX2" s="94"/>
      <c r="NVY2" s="94"/>
      <c r="NVZ2" s="94"/>
      <c r="NWA2" s="94"/>
      <c r="NWB2" s="94"/>
      <c r="NWC2" s="94"/>
      <c r="NWD2" s="94"/>
      <c r="NWE2" s="94"/>
      <c r="NWF2" s="94"/>
      <c r="NWG2" s="94"/>
      <c r="NWH2" s="94"/>
      <c r="NWI2" s="94"/>
      <c r="NWJ2" s="94"/>
      <c r="NWK2" s="94"/>
      <c r="NWL2" s="94"/>
      <c r="NWM2" s="94"/>
      <c r="NWN2" s="94"/>
      <c r="NWO2" s="94"/>
      <c r="NWP2" s="94"/>
      <c r="NWQ2" s="94"/>
      <c r="NWR2" s="94"/>
      <c r="NWS2" s="94"/>
      <c r="NWT2" s="94"/>
      <c r="NWU2" s="94"/>
      <c r="NWV2" s="94"/>
      <c r="NWW2" s="94"/>
      <c r="NWX2" s="94"/>
      <c r="NWY2" s="94"/>
      <c r="NWZ2" s="94"/>
      <c r="NXA2" s="94"/>
      <c r="NXB2" s="94"/>
      <c r="NXC2" s="94"/>
      <c r="NXD2" s="94"/>
      <c r="NXE2" s="94"/>
      <c r="NXF2" s="94"/>
      <c r="NXG2" s="94"/>
      <c r="NXH2" s="94"/>
      <c r="NXI2" s="94"/>
      <c r="NXJ2" s="94"/>
      <c r="NXK2" s="94"/>
      <c r="NXL2" s="94"/>
      <c r="NXM2" s="94"/>
      <c r="NXN2" s="94"/>
      <c r="NXO2" s="94"/>
      <c r="NXP2" s="94"/>
      <c r="NXQ2" s="94"/>
      <c r="NXR2" s="94"/>
      <c r="NXS2" s="94"/>
      <c r="NXT2" s="94"/>
      <c r="NXU2" s="94"/>
      <c r="NXV2" s="94"/>
      <c r="NXW2" s="94"/>
      <c r="NXX2" s="94"/>
      <c r="NXY2" s="94"/>
      <c r="NXZ2" s="94"/>
      <c r="NYA2" s="94"/>
      <c r="NYB2" s="94"/>
      <c r="NYC2" s="94"/>
      <c r="NYD2" s="94"/>
      <c r="NYE2" s="94"/>
      <c r="NYF2" s="94"/>
      <c r="NYG2" s="94"/>
      <c r="NYH2" s="94"/>
      <c r="NYI2" s="94"/>
      <c r="NYJ2" s="94"/>
      <c r="NYK2" s="94"/>
      <c r="NYL2" s="94"/>
      <c r="NYM2" s="94"/>
      <c r="NYN2" s="94"/>
      <c r="NYO2" s="94"/>
      <c r="NYP2" s="94"/>
      <c r="NYQ2" s="94"/>
      <c r="NYR2" s="94"/>
      <c r="NYS2" s="94"/>
      <c r="NYT2" s="94"/>
      <c r="NYU2" s="94"/>
      <c r="NYV2" s="94"/>
      <c r="NYW2" s="94"/>
      <c r="NYX2" s="94"/>
      <c r="NYY2" s="94"/>
      <c r="NYZ2" s="94"/>
      <c r="NZA2" s="94"/>
      <c r="NZB2" s="94"/>
      <c r="NZC2" s="94"/>
      <c r="NZD2" s="94"/>
      <c r="NZE2" s="94"/>
      <c r="NZF2" s="94"/>
      <c r="NZG2" s="94"/>
      <c r="NZH2" s="94"/>
      <c r="NZI2" s="94"/>
      <c r="NZJ2" s="94"/>
      <c r="NZK2" s="94"/>
      <c r="NZL2" s="94"/>
      <c r="NZM2" s="94"/>
      <c r="NZN2" s="94"/>
      <c r="NZO2" s="94"/>
      <c r="NZP2" s="94"/>
      <c r="NZQ2" s="94"/>
      <c r="NZR2" s="94"/>
      <c r="NZS2" s="94"/>
      <c r="NZT2" s="94"/>
      <c r="NZU2" s="94"/>
      <c r="NZV2" s="94"/>
      <c r="NZW2" s="94"/>
      <c r="NZX2" s="94"/>
      <c r="NZY2" s="94"/>
      <c r="NZZ2" s="94"/>
      <c r="OAA2" s="94"/>
      <c r="OAB2" s="94"/>
      <c r="OAC2" s="94"/>
      <c r="OAD2" s="94"/>
      <c r="OAE2" s="94"/>
      <c r="OAF2" s="94"/>
      <c r="OAG2" s="94"/>
      <c r="OAH2" s="94"/>
      <c r="OAI2" s="94"/>
      <c r="OAJ2" s="94"/>
      <c r="OAK2" s="94"/>
      <c r="OAL2" s="94"/>
      <c r="OAM2" s="94"/>
      <c r="OAN2" s="94"/>
      <c r="OAO2" s="94"/>
      <c r="OAP2" s="94"/>
      <c r="OAQ2" s="94"/>
      <c r="OAR2" s="94"/>
      <c r="OAS2" s="94"/>
      <c r="OAT2" s="94"/>
      <c r="OAU2" s="94"/>
      <c r="OAV2" s="94"/>
      <c r="OAW2" s="94"/>
      <c r="OAX2" s="94"/>
      <c r="OAY2" s="94"/>
      <c r="OAZ2" s="94"/>
      <c r="OBA2" s="94"/>
      <c r="OBB2" s="94"/>
      <c r="OBC2" s="94"/>
      <c r="OBD2" s="94"/>
      <c r="OBE2" s="94"/>
      <c r="OBF2" s="94"/>
      <c r="OBG2" s="94"/>
      <c r="OBH2" s="94"/>
      <c r="OBI2" s="94"/>
      <c r="OBJ2" s="94"/>
      <c r="OBK2" s="94"/>
      <c r="OBL2" s="94"/>
      <c r="OBM2" s="94"/>
      <c r="OBN2" s="94"/>
      <c r="OBO2" s="94"/>
      <c r="OBP2" s="94"/>
      <c r="OBQ2" s="94"/>
      <c r="OBR2" s="94"/>
      <c r="OBS2" s="94"/>
      <c r="OBT2" s="94"/>
      <c r="OBU2" s="94"/>
      <c r="OBV2" s="94"/>
      <c r="OBW2" s="94"/>
      <c r="OBX2" s="94"/>
      <c r="OBY2" s="94"/>
      <c r="OBZ2" s="94"/>
      <c r="OCA2" s="94"/>
      <c r="OCB2" s="94"/>
      <c r="OCC2" s="94"/>
      <c r="OCD2" s="94"/>
      <c r="OCE2" s="94"/>
      <c r="OCF2" s="94"/>
      <c r="OCG2" s="94"/>
      <c r="OCH2" s="94"/>
      <c r="OCI2" s="94"/>
      <c r="OCJ2" s="94"/>
      <c r="OCK2" s="94"/>
      <c r="OCL2" s="94"/>
      <c r="OCM2" s="94"/>
      <c r="OCN2" s="94"/>
      <c r="OCO2" s="94"/>
      <c r="OCP2" s="94"/>
      <c r="OCQ2" s="94"/>
      <c r="OCR2" s="94"/>
      <c r="OCS2" s="94"/>
      <c r="OCT2" s="94"/>
      <c r="OCU2" s="94"/>
      <c r="OCV2" s="94"/>
      <c r="OCW2" s="94"/>
      <c r="OCX2" s="94"/>
      <c r="OCY2" s="94"/>
      <c r="OCZ2" s="94"/>
      <c r="ODA2" s="94"/>
      <c r="ODB2" s="94"/>
      <c r="ODC2" s="94"/>
      <c r="ODD2" s="94"/>
      <c r="ODE2" s="94"/>
      <c r="ODF2" s="94"/>
      <c r="ODG2" s="94"/>
      <c r="ODH2" s="94"/>
      <c r="ODI2" s="94"/>
      <c r="ODJ2" s="94"/>
      <c r="ODK2" s="94"/>
      <c r="ODL2" s="94"/>
      <c r="ODM2" s="94"/>
      <c r="ODN2" s="94"/>
      <c r="ODO2" s="94"/>
      <c r="ODP2" s="94"/>
      <c r="ODQ2" s="94"/>
      <c r="ODR2" s="94"/>
      <c r="ODS2" s="94"/>
      <c r="ODT2" s="94"/>
      <c r="ODU2" s="94"/>
      <c r="ODV2" s="94"/>
      <c r="ODW2" s="94"/>
      <c r="ODX2" s="94"/>
      <c r="ODY2" s="94"/>
      <c r="ODZ2" s="94"/>
      <c r="OEA2" s="94"/>
      <c r="OEB2" s="94"/>
      <c r="OEC2" s="94"/>
      <c r="OED2" s="94"/>
      <c r="OEE2" s="94"/>
      <c r="OEF2" s="94"/>
      <c r="OEG2" s="94"/>
      <c r="OEH2" s="94"/>
      <c r="OEI2" s="94"/>
      <c r="OEJ2" s="94"/>
      <c r="OEK2" s="94"/>
      <c r="OEL2" s="94"/>
      <c r="OEM2" s="94"/>
      <c r="OEN2" s="94"/>
      <c r="OEO2" s="94"/>
      <c r="OEP2" s="94"/>
      <c r="OEQ2" s="94"/>
      <c r="OER2" s="94"/>
      <c r="OES2" s="94"/>
      <c r="OET2" s="94"/>
      <c r="OEU2" s="94"/>
      <c r="OEV2" s="94"/>
      <c r="OEW2" s="94"/>
      <c r="OEX2" s="94"/>
      <c r="OEY2" s="94"/>
      <c r="OEZ2" s="94"/>
      <c r="OFA2" s="94"/>
      <c r="OFB2" s="94"/>
      <c r="OFC2" s="94"/>
      <c r="OFD2" s="94"/>
      <c r="OFE2" s="94"/>
      <c r="OFF2" s="94"/>
      <c r="OFG2" s="94"/>
      <c r="OFH2" s="94"/>
      <c r="OFI2" s="94"/>
      <c r="OFJ2" s="94"/>
      <c r="OFK2" s="94"/>
      <c r="OFL2" s="94"/>
      <c r="OFM2" s="94"/>
      <c r="OFN2" s="94"/>
      <c r="OFO2" s="94"/>
      <c r="OFP2" s="94"/>
      <c r="OFQ2" s="94"/>
      <c r="OFR2" s="94"/>
      <c r="OFS2" s="94"/>
      <c r="OFT2" s="94"/>
      <c r="OFU2" s="94"/>
      <c r="OFV2" s="94"/>
      <c r="OFW2" s="94"/>
      <c r="OFX2" s="94"/>
      <c r="OFY2" s="94"/>
      <c r="OFZ2" s="94"/>
      <c r="OGA2" s="94"/>
      <c r="OGB2" s="94"/>
      <c r="OGC2" s="94"/>
      <c r="OGD2" s="94"/>
      <c r="OGE2" s="94"/>
      <c r="OGF2" s="94"/>
      <c r="OGG2" s="94"/>
      <c r="OGH2" s="94"/>
      <c r="OGI2" s="94"/>
      <c r="OGJ2" s="94"/>
      <c r="OGK2" s="94"/>
      <c r="OGL2" s="94"/>
      <c r="OGM2" s="94"/>
      <c r="OGN2" s="94"/>
      <c r="OGO2" s="94"/>
      <c r="OGP2" s="94"/>
      <c r="OGQ2" s="94"/>
      <c r="OGR2" s="94"/>
      <c r="OGS2" s="94"/>
      <c r="OGT2" s="94"/>
      <c r="OGU2" s="94"/>
      <c r="OGV2" s="94"/>
      <c r="OGW2" s="94"/>
      <c r="OGX2" s="94"/>
      <c r="OGY2" s="94"/>
      <c r="OGZ2" s="94"/>
      <c r="OHA2" s="94"/>
      <c r="OHB2" s="94"/>
      <c r="OHC2" s="94"/>
      <c r="OHD2" s="94"/>
      <c r="OHE2" s="94"/>
      <c r="OHF2" s="94"/>
      <c r="OHG2" s="94"/>
      <c r="OHH2" s="94"/>
      <c r="OHI2" s="94"/>
      <c r="OHJ2" s="94"/>
      <c r="OHK2" s="94"/>
      <c r="OHL2" s="94"/>
      <c r="OHM2" s="94"/>
      <c r="OHN2" s="94"/>
      <c r="OHO2" s="94"/>
      <c r="OHP2" s="94"/>
      <c r="OHQ2" s="94"/>
      <c r="OHR2" s="94"/>
      <c r="OHS2" s="94"/>
      <c r="OHT2" s="94"/>
      <c r="OHU2" s="94"/>
      <c r="OHV2" s="94"/>
      <c r="OHW2" s="94"/>
      <c r="OHX2" s="94"/>
      <c r="OHY2" s="94"/>
      <c r="OHZ2" s="94"/>
      <c r="OIA2" s="94"/>
      <c r="OIB2" s="94"/>
      <c r="OIC2" s="94"/>
      <c r="OID2" s="94"/>
      <c r="OIE2" s="94"/>
      <c r="OIF2" s="94"/>
      <c r="OIG2" s="94"/>
      <c r="OIH2" s="94"/>
      <c r="OII2" s="94"/>
      <c r="OIJ2" s="94"/>
      <c r="OIK2" s="94"/>
      <c r="OIL2" s="94"/>
      <c r="OIM2" s="94"/>
      <c r="OIN2" s="94"/>
      <c r="OIO2" s="94"/>
      <c r="OIP2" s="94"/>
      <c r="OIQ2" s="94"/>
      <c r="OIR2" s="94"/>
      <c r="OIS2" s="94"/>
      <c r="OIT2" s="94"/>
      <c r="OIU2" s="94"/>
      <c r="OIV2" s="94"/>
      <c r="OIW2" s="94"/>
      <c r="OIX2" s="94"/>
      <c r="OIY2" s="94"/>
      <c r="OIZ2" s="94"/>
      <c r="OJA2" s="94"/>
      <c r="OJB2" s="94"/>
      <c r="OJC2" s="94"/>
      <c r="OJD2" s="94"/>
      <c r="OJE2" s="94"/>
      <c r="OJF2" s="94"/>
      <c r="OJG2" s="94"/>
      <c r="OJH2" s="94"/>
      <c r="OJI2" s="94"/>
      <c r="OJJ2" s="94"/>
      <c r="OJK2" s="94"/>
      <c r="OJL2" s="94"/>
      <c r="OJM2" s="94"/>
      <c r="OJN2" s="94"/>
      <c r="OJO2" s="94"/>
      <c r="OJP2" s="94"/>
      <c r="OJQ2" s="94"/>
      <c r="OJR2" s="94"/>
      <c r="OJS2" s="94"/>
      <c r="OJT2" s="94"/>
      <c r="OJU2" s="94"/>
      <c r="OJV2" s="94"/>
      <c r="OJW2" s="94"/>
      <c r="OJX2" s="94"/>
      <c r="OJY2" s="94"/>
      <c r="OJZ2" s="94"/>
      <c r="OKA2" s="94"/>
      <c r="OKB2" s="94"/>
      <c r="OKC2" s="94"/>
      <c r="OKD2" s="94"/>
      <c r="OKE2" s="94"/>
      <c r="OKF2" s="94"/>
      <c r="OKG2" s="94"/>
      <c r="OKH2" s="94"/>
      <c r="OKI2" s="94"/>
      <c r="OKJ2" s="94"/>
      <c r="OKK2" s="94"/>
      <c r="OKL2" s="94"/>
      <c r="OKM2" s="94"/>
      <c r="OKN2" s="94"/>
      <c r="OKO2" s="94"/>
      <c r="OKP2" s="94"/>
      <c r="OKQ2" s="94"/>
      <c r="OKR2" s="94"/>
      <c r="OKS2" s="94"/>
      <c r="OKT2" s="94"/>
      <c r="OKU2" s="94"/>
      <c r="OKV2" s="94"/>
      <c r="OKW2" s="94"/>
      <c r="OKX2" s="94"/>
      <c r="OKY2" s="94"/>
      <c r="OKZ2" s="94"/>
      <c r="OLA2" s="94"/>
      <c r="OLB2" s="94"/>
      <c r="OLC2" s="94"/>
      <c r="OLD2" s="94"/>
      <c r="OLE2" s="94"/>
      <c r="OLF2" s="94"/>
      <c r="OLG2" s="94"/>
      <c r="OLH2" s="94"/>
      <c r="OLI2" s="94"/>
      <c r="OLJ2" s="94"/>
      <c r="OLK2" s="94"/>
      <c r="OLL2" s="94"/>
      <c r="OLM2" s="94"/>
      <c r="OLN2" s="94"/>
      <c r="OLO2" s="94"/>
      <c r="OLP2" s="94"/>
      <c r="OLQ2" s="94"/>
      <c r="OLR2" s="94"/>
      <c r="OLS2" s="94"/>
      <c r="OLT2" s="94"/>
      <c r="OLU2" s="94"/>
      <c r="OLV2" s="94"/>
      <c r="OLW2" s="94"/>
      <c r="OLX2" s="94"/>
      <c r="OLY2" s="94"/>
      <c r="OLZ2" s="94"/>
      <c r="OMA2" s="94"/>
      <c r="OMB2" s="94"/>
      <c r="OMC2" s="94"/>
      <c r="OMD2" s="94"/>
      <c r="OME2" s="94"/>
      <c r="OMF2" s="94"/>
      <c r="OMG2" s="94"/>
      <c r="OMH2" s="94"/>
      <c r="OMI2" s="94"/>
      <c r="OMJ2" s="94"/>
      <c r="OMK2" s="94"/>
      <c r="OML2" s="94"/>
      <c r="OMM2" s="94"/>
      <c r="OMN2" s="94"/>
      <c r="OMO2" s="94"/>
      <c r="OMP2" s="94"/>
      <c r="OMQ2" s="94"/>
      <c r="OMR2" s="94"/>
      <c r="OMS2" s="94"/>
      <c r="OMT2" s="94"/>
      <c r="OMU2" s="94"/>
      <c r="OMV2" s="94"/>
      <c r="OMW2" s="94"/>
      <c r="OMX2" s="94"/>
      <c r="OMY2" s="94"/>
      <c r="OMZ2" s="94"/>
      <c r="ONA2" s="94"/>
      <c r="ONB2" s="94"/>
      <c r="ONC2" s="94"/>
      <c r="OND2" s="94"/>
      <c r="ONE2" s="94"/>
      <c r="ONF2" s="94"/>
      <c r="ONG2" s="94"/>
      <c r="ONH2" s="94"/>
      <c r="ONI2" s="94"/>
      <c r="ONJ2" s="94"/>
      <c r="ONK2" s="94"/>
      <c r="ONL2" s="94"/>
      <c r="ONM2" s="94"/>
      <c r="ONN2" s="94"/>
      <c r="ONO2" s="94"/>
      <c r="ONP2" s="94"/>
      <c r="ONQ2" s="94"/>
      <c r="ONR2" s="94"/>
      <c r="ONS2" s="94"/>
      <c r="ONT2" s="94"/>
      <c r="ONU2" s="94"/>
      <c r="ONV2" s="94"/>
      <c r="ONW2" s="94"/>
      <c r="ONX2" s="94"/>
      <c r="ONY2" s="94"/>
      <c r="ONZ2" s="94"/>
      <c r="OOA2" s="94"/>
      <c r="OOB2" s="94"/>
      <c r="OOC2" s="94"/>
      <c r="OOD2" s="94"/>
      <c r="OOE2" s="94"/>
      <c r="OOF2" s="94"/>
      <c r="OOG2" s="94"/>
      <c r="OOH2" s="94"/>
      <c r="OOI2" s="94"/>
      <c r="OOJ2" s="94"/>
      <c r="OOK2" s="94"/>
      <c r="OOL2" s="94"/>
      <c r="OOM2" s="94"/>
      <c r="OON2" s="94"/>
      <c r="OOO2" s="94"/>
      <c r="OOP2" s="94"/>
      <c r="OOQ2" s="94"/>
      <c r="OOR2" s="94"/>
      <c r="OOS2" s="94"/>
      <c r="OOT2" s="94"/>
      <c r="OOU2" s="94"/>
      <c r="OOV2" s="94"/>
      <c r="OOW2" s="94"/>
      <c r="OOX2" s="94"/>
      <c r="OOY2" s="94"/>
      <c r="OOZ2" s="94"/>
      <c r="OPA2" s="94"/>
      <c r="OPB2" s="94"/>
      <c r="OPC2" s="94"/>
      <c r="OPD2" s="94"/>
      <c r="OPE2" s="94"/>
      <c r="OPF2" s="94"/>
      <c r="OPG2" s="94"/>
      <c r="OPH2" s="94"/>
      <c r="OPI2" s="94"/>
      <c r="OPJ2" s="94"/>
      <c r="OPK2" s="94"/>
      <c r="OPL2" s="94"/>
      <c r="OPM2" s="94"/>
      <c r="OPN2" s="94"/>
      <c r="OPO2" s="94"/>
      <c r="OPP2" s="94"/>
      <c r="OPQ2" s="94"/>
      <c r="OPR2" s="94"/>
      <c r="OPS2" s="94"/>
      <c r="OPT2" s="94"/>
      <c r="OPU2" s="94"/>
      <c r="OPV2" s="94"/>
      <c r="OPW2" s="94"/>
      <c r="OPX2" s="94"/>
      <c r="OPY2" s="94"/>
      <c r="OPZ2" s="94"/>
      <c r="OQA2" s="94"/>
      <c r="OQB2" s="94"/>
      <c r="OQC2" s="94"/>
      <c r="OQD2" s="94"/>
      <c r="OQE2" s="94"/>
      <c r="OQF2" s="94"/>
      <c r="OQG2" s="94"/>
      <c r="OQH2" s="94"/>
      <c r="OQI2" s="94"/>
      <c r="OQJ2" s="94"/>
      <c r="OQK2" s="94"/>
      <c r="OQL2" s="94"/>
      <c r="OQM2" s="94"/>
      <c r="OQN2" s="94"/>
      <c r="OQO2" s="94"/>
      <c r="OQP2" s="94"/>
      <c r="OQQ2" s="94"/>
      <c r="OQR2" s="94"/>
      <c r="OQS2" s="94"/>
      <c r="OQT2" s="94"/>
      <c r="OQU2" s="94"/>
      <c r="OQV2" s="94"/>
      <c r="OQW2" s="94"/>
      <c r="OQX2" s="94"/>
      <c r="OQY2" s="94"/>
      <c r="OQZ2" s="94"/>
      <c r="ORA2" s="94"/>
      <c r="ORB2" s="94"/>
      <c r="ORC2" s="94"/>
      <c r="ORD2" s="94"/>
      <c r="ORE2" s="94"/>
      <c r="ORF2" s="94"/>
      <c r="ORG2" s="94"/>
      <c r="ORH2" s="94"/>
      <c r="ORI2" s="94"/>
      <c r="ORJ2" s="94"/>
      <c r="ORK2" s="94"/>
      <c r="ORL2" s="94"/>
      <c r="ORM2" s="94"/>
      <c r="ORN2" s="94"/>
      <c r="ORO2" s="94"/>
      <c r="ORP2" s="94"/>
      <c r="ORQ2" s="94"/>
      <c r="ORR2" s="94"/>
      <c r="ORS2" s="94"/>
      <c r="ORT2" s="94"/>
      <c r="ORU2" s="94"/>
      <c r="ORV2" s="94"/>
      <c r="ORW2" s="94"/>
      <c r="ORX2" s="94"/>
      <c r="ORY2" s="94"/>
      <c r="ORZ2" s="94"/>
      <c r="OSA2" s="94"/>
      <c r="OSB2" s="94"/>
      <c r="OSC2" s="94"/>
      <c r="OSD2" s="94"/>
      <c r="OSE2" s="94"/>
      <c r="OSF2" s="94"/>
      <c r="OSG2" s="94"/>
      <c r="OSH2" s="94"/>
      <c r="OSI2" s="94"/>
      <c r="OSJ2" s="94"/>
      <c r="OSK2" s="94"/>
      <c r="OSL2" s="94"/>
      <c r="OSM2" s="94"/>
      <c r="OSN2" s="94"/>
      <c r="OSO2" s="94"/>
      <c r="OSP2" s="94"/>
      <c r="OSQ2" s="94"/>
      <c r="OSR2" s="94"/>
      <c r="OSS2" s="94"/>
      <c r="OST2" s="94"/>
      <c r="OSU2" s="94"/>
      <c r="OSV2" s="94"/>
      <c r="OSW2" s="94"/>
      <c r="OSX2" s="94"/>
      <c r="OSY2" s="94"/>
      <c r="OSZ2" s="94"/>
      <c r="OTA2" s="94"/>
      <c r="OTB2" s="94"/>
      <c r="OTC2" s="94"/>
      <c r="OTD2" s="94"/>
      <c r="OTE2" s="94"/>
      <c r="OTF2" s="94"/>
      <c r="OTG2" s="94"/>
      <c r="OTH2" s="94"/>
      <c r="OTI2" s="94"/>
      <c r="OTJ2" s="94"/>
      <c r="OTK2" s="94"/>
      <c r="OTL2" s="94"/>
      <c r="OTM2" s="94"/>
      <c r="OTN2" s="94"/>
      <c r="OTO2" s="94"/>
      <c r="OTP2" s="94"/>
      <c r="OTQ2" s="94"/>
      <c r="OTR2" s="94"/>
      <c r="OTS2" s="94"/>
      <c r="OTT2" s="94"/>
      <c r="OTU2" s="94"/>
      <c r="OTV2" s="94"/>
      <c r="OTW2" s="94"/>
      <c r="OTX2" s="94"/>
      <c r="OTY2" s="94"/>
      <c r="OTZ2" s="94"/>
      <c r="OUA2" s="94"/>
      <c r="OUB2" s="94"/>
      <c r="OUC2" s="94"/>
      <c r="OUD2" s="94"/>
      <c r="OUE2" s="94"/>
      <c r="OUF2" s="94"/>
      <c r="OUG2" s="94"/>
      <c r="OUH2" s="94"/>
      <c r="OUI2" s="94"/>
      <c r="OUJ2" s="94"/>
      <c r="OUK2" s="94"/>
      <c r="OUL2" s="94"/>
      <c r="OUM2" s="94"/>
      <c r="OUN2" s="94"/>
      <c r="OUO2" s="94"/>
      <c r="OUP2" s="94"/>
      <c r="OUQ2" s="94"/>
      <c r="OUR2" s="94"/>
      <c r="OUS2" s="94"/>
      <c r="OUT2" s="94"/>
      <c r="OUU2" s="94"/>
      <c r="OUV2" s="94"/>
      <c r="OUW2" s="94"/>
      <c r="OUX2" s="94"/>
      <c r="OUY2" s="94"/>
      <c r="OUZ2" s="94"/>
      <c r="OVA2" s="94"/>
      <c r="OVB2" s="94"/>
      <c r="OVC2" s="94"/>
      <c r="OVD2" s="94"/>
      <c r="OVE2" s="94"/>
      <c r="OVF2" s="94"/>
      <c r="OVG2" s="94"/>
      <c r="OVH2" s="94"/>
      <c r="OVI2" s="94"/>
      <c r="OVJ2" s="94"/>
      <c r="OVK2" s="94"/>
      <c r="OVL2" s="94"/>
      <c r="OVM2" s="94"/>
      <c r="OVN2" s="94"/>
      <c r="OVO2" s="94"/>
      <c r="OVP2" s="94"/>
      <c r="OVQ2" s="94"/>
      <c r="OVR2" s="94"/>
      <c r="OVS2" s="94"/>
      <c r="OVT2" s="94"/>
      <c r="OVU2" s="94"/>
      <c r="OVV2" s="94"/>
      <c r="OVW2" s="94"/>
      <c r="OVX2" s="94"/>
      <c r="OVY2" s="94"/>
      <c r="OVZ2" s="94"/>
      <c r="OWA2" s="94"/>
      <c r="OWB2" s="94"/>
      <c r="OWC2" s="94"/>
      <c r="OWD2" s="94"/>
      <c r="OWE2" s="94"/>
      <c r="OWF2" s="94"/>
      <c r="OWG2" s="94"/>
      <c r="OWH2" s="94"/>
      <c r="OWI2" s="94"/>
      <c r="OWJ2" s="94"/>
      <c r="OWK2" s="94"/>
      <c r="OWL2" s="94"/>
      <c r="OWM2" s="94"/>
      <c r="OWN2" s="94"/>
      <c r="OWO2" s="94"/>
      <c r="OWP2" s="94"/>
      <c r="OWQ2" s="94"/>
      <c r="OWR2" s="94"/>
      <c r="OWS2" s="94"/>
      <c r="OWT2" s="94"/>
      <c r="OWU2" s="94"/>
      <c r="OWV2" s="94"/>
      <c r="OWW2" s="94"/>
      <c r="OWX2" s="94"/>
      <c r="OWY2" s="94"/>
      <c r="OWZ2" s="94"/>
      <c r="OXA2" s="94"/>
      <c r="OXB2" s="94"/>
      <c r="OXC2" s="94"/>
      <c r="OXD2" s="94"/>
      <c r="OXE2" s="94"/>
      <c r="OXF2" s="94"/>
      <c r="OXG2" s="94"/>
      <c r="OXH2" s="94"/>
      <c r="OXI2" s="94"/>
      <c r="OXJ2" s="94"/>
      <c r="OXK2" s="94"/>
      <c r="OXL2" s="94"/>
      <c r="OXM2" s="94"/>
      <c r="OXN2" s="94"/>
      <c r="OXO2" s="94"/>
      <c r="OXP2" s="94"/>
      <c r="OXQ2" s="94"/>
      <c r="OXR2" s="94"/>
      <c r="OXS2" s="94"/>
      <c r="OXT2" s="94"/>
      <c r="OXU2" s="94"/>
      <c r="OXV2" s="94"/>
      <c r="OXW2" s="94"/>
      <c r="OXX2" s="94"/>
      <c r="OXY2" s="94"/>
      <c r="OXZ2" s="94"/>
      <c r="OYA2" s="94"/>
      <c r="OYB2" s="94"/>
      <c r="OYC2" s="94"/>
      <c r="OYD2" s="94"/>
      <c r="OYE2" s="94"/>
      <c r="OYF2" s="94"/>
      <c r="OYG2" s="94"/>
      <c r="OYH2" s="94"/>
      <c r="OYI2" s="94"/>
      <c r="OYJ2" s="94"/>
      <c r="OYK2" s="94"/>
      <c r="OYL2" s="94"/>
      <c r="OYM2" s="94"/>
      <c r="OYN2" s="94"/>
      <c r="OYO2" s="94"/>
      <c r="OYP2" s="94"/>
      <c r="OYQ2" s="94"/>
      <c r="OYR2" s="94"/>
      <c r="OYS2" s="94"/>
      <c r="OYT2" s="94"/>
      <c r="OYU2" s="94"/>
      <c r="OYV2" s="94"/>
      <c r="OYW2" s="94"/>
      <c r="OYX2" s="94"/>
      <c r="OYY2" s="94"/>
      <c r="OYZ2" s="94"/>
      <c r="OZA2" s="94"/>
      <c r="OZB2" s="94"/>
      <c r="OZC2" s="94"/>
      <c r="OZD2" s="94"/>
      <c r="OZE2" s="94"/>
      <c r="OZF2" s="94"/>
      <c r="OZG2" s="94"/>
      <c r="OZH2" s="94"/>
      <c r="OZI2" s="94"/>
      <c r="OZJ2" s="94"/>
      <c r="OZK2" s="94"/>
      <c r="OZL2" s="94"/>
      <c r="OZM2" s="94"/>
      <c r="OZN2" s="94"/>
      <c r="OZO2" s="94"/>
      <c r="OZP2" s="94"/>
      <c r="OZQ2" s="94"/>
      <c r="OZR2" s="94"/>
      <c r="OZS2" s="94"/>
      <c r="OZT2" s="94"/>
      <c r="OZU2" s="94"/>
      <c r="OZV2" s="94"/>
      <c r="OZW2" s="94"/>
      <c r="OZX2" s="94"/>
      <c r="OZY2" s="94"/>
      <c r="OZZ2" s="94"/>
      <c r="PAA2" s="94"/>
      <c r="PAB2" s="94"/>
      <c r="PAC2" s="94"/>
      <c r="PAD2" s="94"/>
      <c r="PAE2" s="94"/>
      <c r="PAF2" s="94"/>
      <c r="PAG2" s="94"/>
      <c r="PAH2" s="94"/>
      <c r="PAI2" s="94"/>
      <c r="PAJ2" s="94"/>
      <c r="PAK2" s="94"/>
      <c r="PAL2" s="94"/>
      <c r="PAM2" s="94"/>
      <c r="PAN2" s="94"/>
      <c r="PAO2" s="94"/>
      <c r="PAP2" s="94"/>
      <c r="PAQ2" s="94"/>
      <c r="PAR2" s="94"/>
      <c r="PAS2" s="94"/>
      <c r="PAT2" s="94"/>
      <c r="PAU2" s="94"/>
      <c r="PAV2" s="94"/>
      <c r="PAW2" s="94"/>
      <c r="PAX2" s="94"/>
      <c r="PAY2" s="94"/>
      <c r="PAZ2" s="94"/>
      <c r="PBA2" s="94"/>
      <c r="PBB2" s="94"/>
      <c r="PBC2" s="94"/>
      <c r="PBD2" s="94"/>
      <c r="PBE2" s="94"/>
      <c r="PBF2" s="94"/>
      <c r="PBG2" s="94"/>
      <c r="PBH2" s="94"/>
      <c r="PBI2" s="94"/>
      <c r="PBJ2" s="94"/>
      <c r="PBK2" s="94"/>
      <c r="PBL2" s="94"/>
      <c r="PBM2" s="94"/>
      <c r="PBN2" s="94"/>
      <c r="PBO2" s="94"/>
      <c r="PBP2" s="94"/>
      <c r="PBQ2" s="94"/>
      <c r="PBR2" s="94"/>
      <c r="PBS2" s="94"/>
      <c r="PBT2" s="94"/>
      <c r="PBU2" s="94"/>
      <c r="PBV2" s="94"/>
      <c r="PBW2" s="94"/>
      <c r="PBX2" s="94"/>
      <c r="PBY2" s="94"/>
      <c r="PBZ2" s="94"/>
      <c r="PCA2" s="94"/>
      <c r="PCB2" s="94"/>
      <c r="PCC2" s="94"/>
      <c r="PCD2" s="94"/>
      <c r="PCE2" s="94"/>
      <c r="PCF2" s="94"/>
      <c r="PCG2" s="94"/>
      <c r="PCH2" s="94"/>
      <c r="PCI2" s="94"/>
      <c r="PCJ2" s="94"/>
      <c r="PCK2" s="94"/>
      <c r="PCL2" s="94"/>
      <c r="PCM2" s="94"/>
      <c r="PCN2" s="94"/>
      <c r="PCO2" s="94"/>
      <c r="PCP2" s="94"/>
      <c r="PCQ2" s="94"/>
      <c r="PCR2" s="94"/>
      <c r="PCS2" s="94"/>
      <c r="PCT2" s="94"/>
      <c r="PCU2" s="94"/>
      <c r="PCV2" s="94"/>
      <c r="PCW2" s="94"/>
      <c r="PCX2" s="94"/>
      <c r="PCY2" s="94"/>
      <c r="PCZ2" s="94"/>
      <c r="PDA2" s="94"/>
      <c r="PDB2" s="94"/>
      <c r="PDC2" s="94"/>
      <c r="PDD2" s="94"/>
      <c r="PDE2" s="94"/>
      <c r="PDF2" s="94"/>
      <c r="PDG2" s="94"/>
      <c r="PDH2" s="94"/>
      <c r="PDI2" s="94"/>
      <c r="PDJ2" s="94"/>
      <c r="PDK2" s="94"/>
      <c r="PDL2" s="94"/>
      <c r="PDM2" s="94"/>
      <c r="PDN2" s="94"/>
      <c r="PDO2" s="94"/>
      <c r="PDP2" s="94"/>
      <c r="PDQ2" s="94"/>
      <c r="PDR2" s="94"/>
      <c r="PDS2" s="94"/>
      <c r="PDT2" s="94"/>
      <c r="PDU2" s="94"/>
      <c r="PDV2" s="94"/>
      <c r="PDW2" s="94"/>
      <c r="PDX2" s="94"/>
      <c r="PDY2" s="94"/>
      <c r="PDZ2" s="94"/>
      <c r="PEA2" s="94"/>
      <c r="PEB2" s="94"/>
      <c r="PEC2" s="94"/>
      <c r="PED2" s="94"/>
      <c r="PEE2" s="94"/>
      <c r="PEF2" s="94"/>
      <c r="PEG2" s="94"/>
      <c r="PEH2" s="94"/>
      <c r="PEI2" s="94"/>
      <c r="PEJ2" s="94"/>
      <c r="PEK2" s="94"/>
      <c r="PEL2" s="94"/>
      <c r="PEM2" s="94"/>
      <c r="PEN2" s="94"/>
      <c r="PEO2" s="94"/>
      <c r="PEP2" s="94"/>
      <c r="PEQ2" s="94"/>
      <c r="PER2" s="94"/>
      <c r="PES2" s="94"/>
      <c r="PET2" s="94"/>
      <c r="PEU2" s="94"/>
      <c r="PEV2" s="94"/>
      <c r="PEW2" s="94"/>
      <c r="PEX2" s="94"/>
      <c r="PEY2" s="94"/>
      <c r="PEZ2" s="94"/>
      <c r="PFA2" s="94"/>
      <c r="PFB2" s="94"/>
      <c r="PFC2" s="94"/>
      <c r="PFD2" s="94"/>
      <c r="PFE2" s="94"/>
      <c r="PFF2" s="94"/>
      <c r="PFG2" s="94"/>
      <c r="PFH2" s="94"/>
      <c r="PFI2" s="94"/>
      <c r="PFJ2" s="94"/>
      <c r="PFK2" s="94"/>
      <c r="PFL2" s="94"/>
      <c r="PFM2" s="94"/>
      <c r="PFN2" s="94"/>
      <c r="PFO2" s="94"/>
      <c r="PFP2" s="94"/>
      <c r="PFQ2" s="94"/>
      <c r="PFR2" s="94"/>
      <c r="PFS2" s="94"/>
      <c r="PFT2" s="94"/>
      <c r="PFU2" s="94"/>
      <c r="PFV2" s="94"/>
      <c r="PFW2" s="94"/>
      <c r="PFX2" s="94"/>
      <c r="PFY2" s="94"/>
      <c r="PFZ2" s="94"/>
      <c r="PGA2" s="94"/>
      <c r="PGB2" s="94"/>
      <c r="PGC2" s="94"/>
      <c r="PGD2" s="94"/>
      <c r="PGE2" s="94"/>
      <c r="PGF2" s="94"/>
      <c r="PGG2" s="94"/>
      <c r="PGH2" s="94"/>
      <c r="PGI2" s="94"/>
      <c r="PGJ2" s="94"/>
      <c r="PGK2" s="94"/>
      <c r="PGL2" s="94"/>
      <c r="PGM2" s="94"/>
      <c r="PGN2" s="94"/>
      <c r="PGO2" s="94"/>
      <c r="PGP2" s="94"/>
      <c r="PGQ2" s="94"/>
      <c r="PGR2" s="94"/>
      <c r="PGS2" s="94"/>
      <c r="PGT2" s="94"/>
      <c r="PGU2" s="94"/>
      <c r="PGV2" s="94"/>
      <c r="PGW2" s="94"/>
      <c r="PGX2" s="94"/>
      <c r="PGY2" s="94"/>
      <c r="PGZ2" s="94"/>
      <c r="PHA2" s="94"/>
      <c r="PHB2" s="94"/>
      <c r="PHC2" s="94"/>
      <c r="PHD2" s="94"/>
      <c r="PHE2" s="94"/>
      <c r="PHF2" s="94"/>
      <c r="PHG2" s="94"/>
      <c r="PHH2" s="94"/>
      <c r="PHI2" s="94"/>
      <c r="PHJ2" s="94"/>
      <c r="PHK2" s="94"/>
      <c r="PHL2" s="94"/>
      <c r="PHM2" s="94"/>
      <c r="PHN2" s="94"/>
      <c r="PHO2" s="94"/>
      <c r="PHP2" s="94"/>
      <c r="PHQ2" s="94"/>
      <c r="PHR2" s="94"/>
      <c r="PHS2" s="94"/>
      <c r="PHT2" s="94"/>
      <c r="PHU2" s="94"/>
      <c r="PHV2" s="94"/>
      <c r="PHW2" s="94"/>
      <c r="PHX2" s="94"/>
      <c r="PHY2" s="94"/>
      <c r="PHZ2" s="94"/>
      <c r="PIA2" s="94"/>
      <c r="PIB2" s="94"/>
      <c r="PIC2" s="94"/>
      <c r="PID2" s="94"/>
      <c r="PIE2" s="94"/>
      <c r="PIF2" s="94"/>
      <c r="PIG2" s="94"/>
      <c r="PIH2" s="94"/>
      <c r="PII2" s="94"/>
      <c r="PIJ2" s="94"/>
      <c r="PIK2" s="94"/>
      <c r="PIL2" s="94"/>
      <c r="PIM2" s="94"/>
      <c r="PIN2" s="94"/>
      <c r="PIO2" s="94"/>
      <c r="PIP2" s="94"/>
      <c r="PIQ2" s="94"/>
      <c r="PIR2" s="94"/>
      <c r="PIS2" s="94"/>
      <c r="PIT2" s="94"/>
      <c r="PIU2" s="94"/>
      <c r="PIV2" s="94"/>
      <c r="PIW2" s="94"/>
      <c r="PIX2" s="94"/>
      <c r="PIY2" s="94"/>
      <c r="PIZ2" s="94"/>
      <c r="PJA2" s="94"/>
      <c r="PJB2" s="94"/>
      <c r="PJC2" s="94"/>
      <c r="PJD2" s="94"/>
      <c r="PJE2" s="94"/>
      <c r="PJF2" s="94"/>
      <c r="PJG2" s="94"/>
      <c r="PJH2" s="94"/>
      <c r="PJI2" s="94"/>
      <c r="PJJ2" s="94"/>
      <c r="PJK2" s="94"/>
      <c r="PJL2" s="94"/>
      <c r="PJM2" s="94"/>
      <c r="PJN2" s="94"/>
      <c r="PJO2" s="94"/>
      <c r="PJP2" s="94"/>
      <c r="PJQ2" s="94"/>
      <c r="PJR2" s="94"/>
      <c r="PJS2" s="94"/>
      <c r="PJT2" s="94"/>
      <c r="PJU2" s="94"/>
      <c r="PJV2" s="94"/>
      <c r="PJW2" s="94"/>
      <c r="PJX2" s="94"/>
      <c r="PJY2" s="94"/>
      <c r="PJZ2" s="94"/>
      <c r="PKA2" s="94"/>
      <c r="PKB2" s="94"/>
      <c r="PKC2" s="94"/>
      <c r="PKD2" s="94"/>
      <c r="PKE2" s="94"/>
      <c r="PKF2" s="94"/>
      <c r="PKG2" s="94"/>
      <c r="PKH2" s="94"/>
      <c r="PKI2" s="94"/>
      <c r="PKJ2" s="94"/>
      <c r="PKK2" s="94"/>
      <c r="PKL2" s="94"/>
      <c r="PKM2" s="94"/>
      <c r="PKN2" s="94"/>
      <c r="PKO2" s="94"/>
      <c r="PKP2" s="94"/>
      <c r="PKQ2" s="94"/>
      <c r="PKR2" s="94"/>
      <c r="PKS2" s="94"/>
      <c r="PKT2" s="94"/>
      <c r="PKU2" s="94"/>
      <c r="PKV2" s="94"/>
      <c r="PKW2" s="94"/>
      <c r="PKX2" s="94"/>
      <c r="PKY2" s="94"/>
      <c r="PKZ2" s="94"/>
      <c r="PLA2" s="94"/>
      <c r="PLB2" s="94"/>
      <c r="PLC2" s="94"/>
      <c r="PLD2" s="94"/>
      <c r="PLE2" s="94"/>
      <c r="PLF2" s="94"/>
      <c r="PLG2" s="94"/>
      <c r="PLH2" s="94"/>
      <c r="PLI2" s="94"/>
      <c r="PLJ2" s="94"/>
      <c r="PLK2" s="94"/>
      <c r="PLL2" s="94"/>
      <c r="PLM2" s="94"/>
      <c r="PLN2" s="94"/>
      <c r="PLO2" s="94"/>
      <c r="PLP2" s="94"/>
      <c r="PLQ2" s="94"/>
      <c r="PLR2" s="94"/>
      <c r="PLS2" s="94"/>
      <c r="PLT2" s="94"/>
      <c r="PLU2" s="94"/>
      <c r="PLV2" s="94"/>
      <c r="PLW2" s="94"/>
      <c r="PLX2" s="94"/>
      <c r="PLY2" s="94"/>
      <c r="PLZ2" s="94"/>
      <c r="PMA2" s="94"/>
      <c r="PMB2" s="94"/>
      <c r="PMC2" s="94"/>
      <c r="PMD2" s="94"/>
      <c r="PME2" s="94"/>
      <c r="PMF2" s="94"/>
      <c r="PMG2" s="94"/>
      <c r="PMH2" s="94"/>
      <c r="PMI2" s="94"/>
      <c r="PMJ2" s="94"/>
      <c r="PMK2" s="94"/>
      <c r="PML2" s="94"/>
      <c r="PMM2" s="94"/>
      <c r="PMN2" s="94"/>
      <c r="PMO2" s="94"/>
      <c r="PMP2" s="94"/>
      <c r="PMQ2" s="94"/>
      <c r="PMR2" s="94"/>
      <c r="PMS2" s="94"/>
      <c r="PMT2" s="94"/>
      <c r="PMU2" s="94"/>
      <c r="PMV2" s="94"/>
      <c r="PMW2" s="94"/>
      <c r="PMX2" s="94"/>
      <c r="PMY2" s="94"/>
      <c r="PMZ2" s="94"/>
      <c r="PNA2" s="94"/>
      <c r="PNB2" s="94"/>
      <c r="PNC2" s="94"/>
      <c r="PND2" s="94"/>
      <c r="PNE2" s="94"/>
      <c r="PNF2" s="94"/>
      <c r="PNG2" s="94"/>
      <c r="PNH2" s="94"/>
      <c r="PNI2" s="94"/>
      <c r="PNJ2" s="94"/>
      <c r="PNK2" s="94"/>
      <c r="PNL2" s="94"/>
      <c r="PNM2" s="94"/>
      <c r="PNN2" s="94"/>
      <c r="PNO2" s="94"/>
      <c r="PNP2" s="94"/>
      <c r="PNQ2" s="94"/>
      <c r="PNR2" s="94"/>
      <c r="PNS2" s="94"/>
      <c r="PNT2" s="94"/>
      <c r="PNU2" s="94"/>
      <c r="PNV2" s="94"/>
      <c r="PNW2" s="94"/>
      <c r="PNX2" s="94"/>
      <c r="PNY2" s="94"/>
      <c r="PNZ2" s="94"/>
      <c r="POA2" s="94"/>
      <c r="POB2" s="94"/>
      <c r="POC2" s="94"/>
      <c r="POD2" s="94"/>
      <c r="POE2" s="94"/>
      <c r="POF2" s="94"/>
      <c r="POG2" s="94"/>
      <c r="POH2" s="94"/>
      <c r="POI2" s="94"/>
      <c r="POJ2" s="94"/>
      <c r="POK2" s="94"/>
      <c r="POL2" s="94"/>
      <c r="POM2" s="94"/>
      <c r="PON2" s="94"/>
      <c r="POO2" s="94"/>
      <c r="POP2" s="94"/>
      <c r="POQ2" s="94"/>
      <c r="POR2" s="94"/>
      <c r="POS2" s="94"/>
      <c r="POT2" s="94"/>
      <c r="POU2" s="94"/>
      <c r="POV2" s="94"/>
      <c r="POW2" s="94"/>
      <c r="POX2" s="94"/>
      <c r="POY2" s="94"/>
      <c r="POZ2" s="94"/>
      <c r="PPA2" s="94"/>
      <c r="PPB2" s="94"/>
      <c r="PPC2" s="94"/>
      <c r="PPD2" s="94"/>
      <c r="PPE2" s="94"/>
      <c r="PPF2" s="94"/>
      <c r="PPG2" s="94"/>
      <c r="PPH2" s="94"/>
      <c r="PPI2" s="94"/>
      <c r="PPJ2" s="94"/>
      <c r="PPK2" s="94"/>
      <c r="PPL2" s="94"/>
      <c r="PPM2" s="94"/>
      <c r="PPN2" s="94"/>
      <c r="PPO2" s="94"/>
      <c r="PPP2" s="94"/>
      <c r="PPQ2" s="94"/>
      <c r="PPR2" s="94"/>
      <c r="PPS2" s="94"/>
      <c r="PPT2" s="94"/>
      <c r="PPU2" s="94"/>
      <c r="PPV2" s="94"/>
      <c r="PPW2" s="94"/>
      <c r="PPX2" s="94"/>
      <c r="PPY2" s="94"/>
      <c r="PPZ2" s="94"/>
      <c r="PQA2" s="94"/>
      <c r="PQB2" s="94"/>
      <c r="PQC2" s="94"/>
      <c r="PQD2" s="94"/>
      <c r="PQE2" s="94"/>
      <c r="PQF2" s="94"/>
      <c r="PQG2" s="94"/>
      <c r="PQH2" s="94"/>
      <c r="PQI2" s="94"/>
      <c r="PQJ2" s="94"/>
      <c r="PQK2" s="94"/>
      <c r="PQL2" s="94"/>
      <c r="PQM2" s="94"/>
      <c r="PQN2" s="94"/>
      <c r="PQO2" s="94"/>
      <c r="PQP2" s="94"/>
      <c r="PQQ2" s="94"/>
      <c r="PQR2" s="94"/>
      <c r="PQS2" s="94"/>
      <c r="PQT2" s="94"/>
      <c r="PQU2" s="94"/>
      <c r="PQV2" s="94"/>
      <c r="PQW2" s="94"/>
      <c r="PQX2" s="94"/>
      <c r="PQY2" s="94"/>
      <c r="PQZ2" s="94"/>
      <c r="PRA2" s="94"/>
      <c r="PRB2" s="94"/>
      <c r="PRC2" s="94"/>
      <c r="PRD2" s="94"/>
      <c r="PRE2" s="94"/>
      <c r="PRF2" s="94"/>
      <c r="PRG2" s="94"/>
      <c r="PRH2" s="94"/>
      <c r="PRI2" s="94"/>
      <c r="PRJ2" s="94"/>
      <c r="PRK2" s="94"/>
      <c r="PRL2" s="94"/>
      <c r="PRM2" s="94"/>
      <c r="PRN2" s="94"/>
      <c r="PRO2" s="94"/>
      <c r="PRP2" s="94"/>
      <c r="PRQ2" s="94"/>
      <c r="PRR2" s="94"/>
      <c r="PRS2" s="94"/>
      <c r="PRT2" s="94"/>
      <c r="PRU2" s="94"/>
      <c r="PRV2" s="94"/>
      <c r="PRW2" s="94"/>
      <c r="PRX2" s="94"/>
      <c r="PRY2" s="94"/>
      <c r="PRZ2" s="94"/>
      <c r="PSA2" s="94"/>
      <c r="PSB2" s="94"/>
      <c r="PSC2" s="94"/>
      <c r="PSD2" s="94"/>
      <c r="PSE2" s="94"/>
      <c r="PSF2" s="94"/>
      <c r="PSG2" s="94"/>
      <c r="PSH2" s="94"/>
      <c r="PSI2" s="94"/>
      <c r="PSJ2" s="94"/>
      <c r="PSK2" s="94"/>
      <c r="PSL2" s="94"/>
      <c r="PSM2" s="94"/>
      <c r="PSN2" s="94"/>
      <c r="PSO2" s="94"/>
      <c r="PSP2" s="94"/>
      <c r="PSQ2" s="94"/>
      <c r="PSR2" s="94"/>
      <c r="PSS2" s="94"/>
      <c r="PST2" s="94"/>
      <c r="PSU2" s="94"/>
      <c r="PSV2" s="94"/>
      <c r="PSW2" s="94"/>
      <c r="PSX2" s="94"/>
      <c r="PSY2" s="94"/>
      <c r="PSZ2" s="94"/>
      <c r="PTA2" s="94"/>
      <c r="PTB2" s="94"/>
      <c r="PTC2" s="94"/>
      <c r="PTD2" s="94"/>
      <c r="PTE2" s="94"/>
      <c r="PTF2" s="94"/>
      <c r="PTG2" s="94"/>
      <c r="PTH2" s="94"/>
      <c r="PTI2" s="94"/>
      <c r="PTJ2" s="94"/>
      <c r="PTK2" s="94"/>
      <c r="PTL2" s="94"/>
      <c r="PTM2" s="94"/>
      <c r="PTN2" s="94"/>
      <c r="PTO2" s="94"/>
      <c r="PTP2" s="94"/>
      <c r="PTQ2" s="94"/>
      <c r="PTR2" s="94"/>
      <c r="PTS2" s="94"/>
      <c r="PTT2" s="94"/>
      <c r="PTU2" s="94"/>
      <c r="PTV2" s="94"/>
      <c r="PTW2" s="94"/>
      <c r="PTX2" s="94"/>
      <c r="PTY2" s="94"/>
      <c r="PTZ2" s="94"/>
      <c r="PUA2" s="94"/>
      <c r="PUB2" s="94"/>
      <c r="PUC2" s="94"/>
      <c r="PUD2" s="94"/>
      <c r="PUE2" s="94"/>
      <c r="PUF2" s="94"/>
      <c r="PUG2" s="94"/>
      <c r="PUH2" s="94"/>
      <c r="PUI2" s="94"/>
      <c r="PUJ2" s="94"/>
      <c r="PUK2" s="94"/>
      <c r="PUL2" s="94"/>
      <c r="PUM2" s="94"/>
      <c r="PUN2" s="94"/>
      <c r="PUO2" s="94"/>
      <c r="PUP2" s="94"/>
      <c r="PUQ2" s="94"/>
      <c r="PUR2" s="94"/>
      <c r="PUS2" s="94"/>
      <c r="PUT2" s="94"/>
      <c r="PUU2" s="94"/>
      <c r="PUV2" s="94"/>
      <c r="PUW2" s="94"/>
      <c r="PUX2" s="94"/>
      <c r="PUY2" s="94"/>
      <c r="PUZ2" s="94"/>
      <c r="PVA2" s="94"/>
      <c r="PVB2" s="94"/>
      <c r="PVC2" s="94"/>
      <c r="PVD2" s="94"/>
      <c r="PVE2" s="94"/>
      <c r="PVF2" s="94"/>
      <c r="PVG2" s="94"/>
      <c r="PVH2" s="94"/>
      <c r="PVI2" s="94"/>
      <c r="PVJ2" s="94"/>
      <c r="PVK2" s="94"/>
      <c r="PVL2" s="94"/>
      <c r="PVM2" s="94"/>
      <c r="PVN2" s="94"/>
      <c r="PVO2" s="94"/>
      <c r="PVP2" s="94"/>
      <c r="PVQ2" s="94"/>
      <c r="PVR2" s="94"/>
      <c r="PVS2" s="94"/>
      <c r="PVT2" s="94"/>
      <c r="PVU2" s="94"/>
      <c r="PVV2" s="94"/>
      <c r="PVW2" s="94"/>
      <c r="PVX2" s="94"/>
      <c r="PVY2" s="94"/>
      <c r="PVZ2" s="94"/>
      <c r="PWA2" s="94"/>
      <c r="PWB2" s="94"/>
      <c r="PWC2" s="94"/>
      <c r="PWD2" s="94"/>
      <c r="PWE2" s="94"/>
      <c r="PWF2" s="94"/>
      <c r="PWG2" s="94"/>
      <c r="PWH2" s="94"/>
      <c r="PWI2" s="94"/>
      <c r="PWJ2" s="94"/>
      <c r="PWK2" s="94"/>
      <c r="PWL2" s="94"/>
      <c r="PWM2" s="94"/>
      <c r="PWN2" s="94"/>
      <c r="PWO2" s="94"/>
      <c r="PWP2" s="94"/>
      <c r="PWQ2" s="94"/>
      <c r="PWR2" s="94"/>
      <c r="PWS2" s="94"/>
      <c r="PWT2" s="94"/>
      <c r="PWU2" s="94"/>
      <c r="PWV2" s="94"/>
      <c r="PWW2" s="94"/>
      <c r="PWX2" s="94"/>
      <c r="PWY2" s="94"/>
      <c r="PWZ2" s="94"/>
      <c r="PXA2" s="94"/>
      <c r="PXB2" s="94"/>
      <c r="PXC2" s="94"/>
      <c r="PXD2" s="94"/>
      <c r="PXE2" s="94"/>
      <c r="PXF2" s="94"/>
      <c r="PXG2" s="94"/>
      <c r="PXH2" s="94"/>
      <c r="PXI2" s="94"/>
      <c r="PXJ2" s="94"/>
      <c r="PXK2" s="94"/>
      <c r="PXL2" s="94"/>
      <c r="PXM2" s="94"/>
      <c r="PXN2" s="94"/>
      <c r="PXO2" s="94"/>
      <c r="PXP2" s="94"/>
      <c r="PXQ2" s="94"/>
      <c r="PXR2" s="94"/>
      <c r="PXS2" s="94"/>
      <c r="PXT2" s="94"/>
      <c r="PXU2" s="94"/>
      <c r="PXV2" s="94"/>
      <c r="PXW2" s="94"/>
      <c r="PXX2" s="94"/>
      <c r="PXY2" s="94"/>
      <c r="PXZ2" s="94"/>
      <c r="PYA2" s="94"/>
      <c r="PYB2" s="94"/>
      <c r="PYC2" s="94"/>
      <c r="PYD2" s="94"/>
      <c r="PYE2" s="94"/>
      <c r="PYF2" s="94"/>
      <c r="PYG2" s="94"/>
      <c r="PYH2" s="94"/>
      <c r="PYI2" s="94"/>
      <c r="PYJ2" s="94"/>
      <c r="PYK2" s="94"/>
      <c r="PYL2" s="94"/>
      <c r="PYM2" s="94"/>
      <c r="PYN2" s="94"/>
      <c r="PYO2" s="94"/>
      <c r="PYP2" s="94"/>
      <c r="PYQ2" s="94"/>
      <c r="PYR2" s="94"/>
      <c r="PYS2" s="94"/>
      <c r="PYT2" s="94"/>
      <c r="PYU2" s="94"/>
      <c r="PYV2" s="94"/>
      <c r="PYW2" s="94"/>
      <c r="PYX2" s="94"/>
      <c r="PYY2" s="94"/>
      <c r="PYZ2" s="94"/>
      <c r="PZA2" s="94"/>
      <c r="PZB2" s="94"/>
      <c r="PZC2" s="94"/>
      <c r="PZD2" s="94"/>
      <c r="PZE2" s="94"/>
      <c r="PZF2" s="94"/>
      <c r="PZG2" s="94"/>
      <c r="PZH2" s="94"/>
      <c r="PZI2" s="94"/>
      <c r="PZJ2" s="94"/>
      <c r="PZK2" s="94"/>
      <c r="PZL2" s="94"/>
      <c r="PZM2" s="94"/>
      <c r="PZN2" s="94"/>
      <c r="PZO2" s="94"/>
      <c r="PZP2" s="94"/>
      <c r="PZQ2" s="94"/>
      <c r="PZR2" s="94"/>
      <c r="PZS2" s="94"/>
      <c r="PZT2" s="94"/>
      <c r="PZU2" s="94"/>
      <c r="PZV2" s="94"/>
      <c r="PZW2" s="94"/>
      <c r="PZX2" s="94"/>
      <c r="PZY2" s="94"/>
      <c r="PZZ2" s="94"/>
      <c r="QAA2" s="94"/>
      <c r="QAB2" s="94"/>
      <c r="QAC2" s="94"/>
      <c r="QAD2" s="94"/>
      <c r="QAE2" s="94"/>
      <c r="QAF2" s="94"/>
      <c r="QAG2" s="94"/>
      <c r="QAH2" s="94"/>
      <c r="QAI2" s="94"/>
      <c r="QAJ2" s="94"/>
      <c r="QAK2" s="94"/>
      <c r="QAL2" s="94"/>
      <c r="QAM2" s="94"/>
      <c r="QAN2" s="94"/>
      <c r="QAO2" s="94"/>
      <c r="QAP2" s="94"/>
      <c r="QAQ2" s="94"/>
      <c r="QAR2" s="94"/>
      <c r="QAS2" s="94"/>
      <c r="QAT2" s="94"/>
      <c r="QAU2" s="94"/>
      <c r="QAV2" s="94"/>
      <c r="QAW2" s="94"/>
      <c r="QAX2" s="94"/>
      <c r="QAY2" s="94"/>
      <c r="QAZ2" s="94"/>
      <c r="QBA2" s="94"/>
      <c r="QBB2" s="94"/>
      <c r="QBC2" s="94"/>
      <c r="QBD2" s="94"/>
      <c r="QBE2" s="94"/>
      <c r="QBF2" s="94"/>
      <c r="QBG2" s="94"/>
      <c r="QBH2" s="94"/>
      <c r="QBI2" s="94"/>
      <c r="QBJ2" s="94"/>
      <c r="QBK2" s="94"/>
      <c r="QBL2" s="94"/>
      <c r="QBM2" s="94"/>
      <c r="QBN2" s="94"/>
      <c r="QBO2" s="94"/>
      <c r="QBP2" s="94"/>
      <c r="QBQ2" s="94"/>
      <c r="QBR2" s="94"/>
      <c r="QBS2" s="94"/>
      <c r="QBT2" s="94"/>
      <c r="QBU2" s="94"/>
      <c r="QBV2" s="94"/>
      <c r="QBW2" s="94"/>
      <c r="QBX2" s="94"/>
      <c r="QBY2" s="94"/>
      <c r="QBZ2" s="94"/>
      <c r="QCA2" s="94"/>
      <c r="QCB2" s="94"/>
      <c r="QCC2" s="94"/>
      <c r="QCD2" s="94"/>
      <c r="QCE2" s="94"/>
      <c r="QCF2" s="94"/>
      <c r="QCG2" s="94"/>
      <c r="QCH2" s="94"/>
      <c r="QCI2" s="94"/>
      <c r="QCJ2" s="94"/>
      <c r="QCK2" s="94"/>
      <c r="QCL2" s="94"/>
      <c r="QCM2" s="94"/>
      <c r="QCN2" s="94"/>
      <c r="QCO2" s="94"/>
      <c r="QCP2" s="94"/>
      <c r="QCQ2" s="94"/>
      <c r="QCR2" s="94"/>
      <c r="QCS2" s="94"/>
      <c r="QCT2" s="94"/>
      <c r="QCU2" s="94"/>
      <c r="QCV2" s="94"/>
      <c r="QCW2" s="94"/>
      <c r="QCX2" s="94"/>
      <c r="QCY2" s="94"/>
      <c r="QCZ2" s="94"/>
      <c r="QDA2" s="94"/>
      <c r="QDB2" s="94"/>
      <c r="QDC2" s="94"/>
      <c r="QDD2" s="94"/>
      <c r="QDE2" s="94"/>
      <c r="QDF2" s="94"/>
      <c r="QDG2" s="94"/>
      <c r="QDH2" s="94"/>
      <c r="QDI2" s="94"/>
      <c r="QDJ2" s="94"/>
      <c r="QDK2" s="94"/>
      <c r="QDL2" s="94"/>
      <c r="QDM2" s="94"/>
      <c r="QDN2" s="94"/>
      <c r="QDO2" s="94"/>
      <c r="QDP2" s="94"/>
      <c r="QDQ2" s="94"/>
      <c r="QDR2" s="94"/>
      <c r="QDS2" s="94"/>
      <c r="QDT2" s="94"/>
      <c r="QDU2" s="94"/>
      <c r="QDV2" s="94"/>
      <c r="QDW2" s="94"/>
      <c r="QDX2" s="94"/>
      <c r="QDY2" s="94"/>
      <c r="QDZ2" s="94"/>
      <c r="QEA2" s="94"/>
      <c r="QEB2" s="94"/>
      <c r="QEC2" s="94"/>
      <c r="QED2" s="94"/>
      <c r="QEE2" s="94"/>
      <c r="QEF2" s="94"/>
      <c r="QEG2" s="94"/>
      <c r="QEH2" s="94"/>
      <c r="QEI2" s="94"/>
      <c r="QEJ2" s="94"/>
      <c r="QEK2" s="94"/>
      <c r="QEL2" s="94"/>
      <c r="QEM2" s="94"/>
      <c r="QEN2" s="94"/>
      <c r="QEO2" s="94"/>
      <c r="QEP2" s="94"/>
      <c r="QEQ2" s="94"/>
      <c r="QER2" s="94"/>
      <c r="QES2" s="94"/>
      <c r="QET2" s="94"/>
      <c r="QEU2" s="94"/>
      <c r="QEV2" s="94"/>
      <c r="QEW2" s="94"/>
      <c r="QEX2" s="94"/>
      <c r="QEY2" s="94"/>
      <c r="QEZ2" s="94"/>
      <c r="QFA2" s="94"/>
      <c r="QFB2" s="94"/>
      <c r="QFC2" s="94"/>
      <c r="QFD2" s="94"/>
      <c r="QFE2" s="94"/>
      <c r="QFF2" s="94"/>
      <c r="QFG2" s="94"/>
      <c r="QFH2" s="94"/>
      <c r="QFI2" s="94"/>
      <c r="QFJ2" s="94"/>
      <c r="QFK2" s="94"/>
      <c r="QFL2" s="94"/>
      <c r="QFM2" s="94"/>
      <c r="QFN2" s="94"/>
      <c r="QFO2" s="94"/>
      <c r="QFP2" s="94"/>
      <c r="QFQ2" s="94"/>
      <c r="QFR2" s="94"/>
      <c r="QFS2" s="94"/>
      <c r="QFT2" s="94"/>
      <c r="QFU2" s="94"/>
      <c r="QFV2" s="94"/>
      <c r="QFW2" s="94"/>
      <c r="QFX2" s="94"/>
      <c r="QFY2" s="94"/>
      <c r="QFZ2" s="94"/>
      <c r="QGA2" s="94"/>
      <c r="QGB2" s="94"/>
      <c r="QGC2" s="94"/>
      <c r="QGD2" s="94"/>
      <c r="QGE2" s="94"/>
      <c r="QGF2" s="94"/>
      <c r="QGG2" s="94"/>
      <c r="QGH2" s="94"/>
      <c r="QGI2" s="94"/>
      <c r="QGJ2" s="94"/>
      <c r="QGK2" s="94"/>
      <c r="QGL2" s="94"/>
      <c r="QGM2" s="94"/>
      <c r="QGN2" s="94"/>
      <c r="QGO2" s="94"/>
      <c r="QGP2" s="94"/>
      <c r="QGQ2" s="94"/>
      <c r="QGR2" s="94"/>
      <c r="QGS2" s="94"/>
      <c r="QGT2" s="94"/>
      <c r="QGU2" s="94"/>
      <c r="QGV2" s="94"/>
      <c r="QGW2" s="94"/>
      <c r="QGX2" s="94"/>
      <c r="QGY2" s="94"/>
      <c r="QGZ2" s="94"/>
      <c r="QHA2" s="94"/>
      <c r="QHB2" s="94"/>
      <c r="QHC2" s="94"/>
      <c r="QHD2" s="94"/>
      <c r="QHE2" s="94"/>
      <c r="QHF2" s="94"/>
      <c r="QHG2" s="94"/>
      <c r="QHH2" s="94"/>
      <c r="QHI2" s="94"/>
      <c r="QHJ2" s="94"/>
      <c r="QHK2" s="94"/>
      <c r="QHL2" s="94"/>
      <c r="QHM2" s="94"/>
      <c r="QHN2" s="94"/>
      <c r="QHO2" s="94"/>
      <c r="QHP2" s="94"/>
      <c r="QHQ2" s="94"/>
      <c r="QHR2" s="94"/>
      <c r="QHS2" s="94"/>
      <c r="QHT2" s="94"/>
      <c r="QHU2" s="94"/>
      <c r="QHV2" s="94"/>
      <c r="QHW2" s="94"/>
      <c r="QHX2" s="94"/>
      <c r="QHY2" s="94"/>
      <c r="QHZ2" s="94"/>
      <c r="QIA2" s="94"/>
      <c r="QIB2" s="94"/>
      <c r="QIC2" s="94"/>
      <c r="QID2" s="94"/>
      <c r="QIE2" s="94"/>
      <c r="QIF2" s="94"/>
      <c r="QIG2" s="94"/>
      <c r="QIH2" s="94"/>
      <c r="QII2" s="94"/>
      <c r="QIJ2" s="94"/>
      <c r="QIK2" s="94"/>
      <c r="QIL2" s="94"/>
      <c r="QIM2" s="94"/>
      <c r="QIN2" s="94"/>
      <c r="QIO2" s="94"/>
      <c r="QIP2" s="94"/>
      <c r="QIQ2" s="94"/>
      <c r="QIR2" s="94"/>
      <c r="QIS2" s="94"/>
      <c r="QIT2" s="94"/>
      <c r="QIU2" s="94"/>
      <c r="QIV2" s="94"/>
      <c r="QIW2" s="94"/>
      <c r="QIX2" s="94"/>
      <c r="QIY2" s="94"/>
      <c r="QIZ2" s="94"/>
      <c r="QJA2" s="94"/>
      <c r="QJB2" s="94"/>
      <c r="QJC2" s="94"/>
      <c r="QJD2" s="94"/>
      <c r="QJE2" s="94"/>
      <c r="QJF2" s="94"/>
      <c r="QJG2" s="94"/>
      <c r="QJH2" s="94"/>
      <c r="QJI2" s="94"/>
      <c r="QJJ2" s="94"/>
      <c r="QJK2" s="94"/>
      <c r="QJL2" s="94"/>
      <c r="QJM2" s="94"/>
      <c r="QJN2" s="94"/>
      <c r="QJO2" s="94"/>
      <c r="QJP2" s="94"/>
      <c r="QJQ2" s="94"/>
      <c r="QJR2" s="94"/>
      <c r="QJS2" s="94"/>
      <c r="QJT2" s="94"/>
      <c r="QJU2" s="94"/>
      <c r="QJV2" s="94"/>
      <c r="QJW2" s="94"/>
      <c r="QJX2" s="94"/>
      <c r="QJY2" s="94"/>
      <c r="QJZ2" s="94"/>
      <c r="QKA2" s="94"/>
      <c r="QKB2" s="94"/>
      <c r="QKC2" s="94"/>
      <c r="QKD2" s="94"/>
      <c r="QKE2" s="94"/>
      <c r="QKF2" s="94"/>
      <c r="QKG2" s="94"/>
      <c r="QKH2" s="94"/>
      <c r="QKI2" s="94"/>
      <c r="QKJ2" s="94"/>
      <c r="QKK2" s="94"/>
      <c r="QKL2" s="94"/>
      <c r="QKM2" s="94"/>
      <c r="QKN2" s="94"/>
      <c r="QKO2" s="94"/>
      <c r="QKP2" s="94"/>
      <c r="QKQ2" s="94"/>
      <c r="QKR2" s="94"/>
      <c r="QKS2" s="94"/>
      <c r="QKT2" s="94"/>
      <c r="QKU2" s="94"/>
      <c r="QKV2" s="94"/>
      <c r="QKW2" s="94"/>
      <c r="QKX2" s="94"/>
      <c r="QKY2" s="94"/>
      <c r="QKZ2" s="94"/>
      <c r="QLA2" s="94"/>
      <c r="QLB2" s="94"/>
      <c r="QLC2" s="94"/>
      <c r="QLD2" s="94"/>
      <c r="QLE2" s="94"/>
      <c r="QLF2" s="94"/>
      <c r="QLG2" s="94"/>
      <c r="QLH2" s="94"/>
      <c r="QLI2" s="94"/>
      <c r="QLJ2" s="94"/>
      <c r="QLK2" s="94"/>
      <c r="QLL2" s="94"/>
      <c r="QLM2" s="94"/>
      <c r="QLN2" s="94"/>
      <c r="QLO2" s="94"/>
      <c r="QLP2" s="94"/>
      <c r="QLQ2" s="94"/>
      <c r="QLR2" s="94"/>
      <c r="QLS2" s="94"/>
      <c r="QLT2" s="94"/>
      <c r="QLU2" s="94"/>
      <c r="QLV2" s="94"/>
      <c r="QLW2" s="94"/>
      <c r="QLX2" s="94"/>
      <c r="QLY2" s="94"/>
      <c r="QLZ2" s="94"/>
      <c r="QMA2" s="94"/>
      <c r="QMB2" s="94"/>
      <c r="QMC2" s="94"/>
      <c r="QMD2" s="94"/>
      <c r="QME2" s="94"/>
      <c r="QMF2" s="94"/>
      <c r="QMG2" s="94"/>
      <c r="QMH2" s="94"/>
      <c r="QMI2" s="94"/>
      <c r="QMJ2" s="94"/>
      <c r="QMK2" s="94"/>
      <c r="QML2" s="94"/>
      <c r="QMM2" s="94"/>
      <c r="QMN2" s="94"/>
      <c r="QMO2" s="94"/>
      <c r="QMP2" s="94"/>
      <c r="QMQ2" s="94"/>
      <c r="QMR2" s="94"/>
      <c r="QMS2" s="94"/>
      <c r="QMT2" s="94"/>
      <c r="QMU2" s="94"/>
      <c r="QMV2" s="94"/>
      <c r="QMW2" s="94"/>
      <c r="QMX2" s="94"/>
      <c r="QMY2" s="94"/>
      <c r="QMZ2" s="94"/>
      <c r="QNA2" s="94"/>
      <c r="QNB2" s="94"/>
      <c r="QNC2" s="94"/>
      <c r="QND2" s="94"/>
      <c r="QNE2" s="94"/>
      <c r="QNF2" s="94"/>
      <c r="QNG2" s="94"/>
      <c r="QNH2" s="94"/>
      <c r="QNI2" s="94"/>
      <c r="QNJ2" s="94"/>
      <c r="QNK2" s="94"/>
      <c r="QNL2" s="94"/>
      <c r="QNM2" s="94"/>
      <c r="QNN2" s="94"/>
      <c r="QNO2" s="94"/>
      <c r="QNP2" s="94"/>
      <c r="QNQ2" s="94"/>
      <c r="QNR2" s="94"/>
      <c r="QNS2" s="94"/>
      <c r="QNT2" s="94"/>
      <c r="QNU2" s="94"/>
      <c r="QNV2" s="94"/>
      <c r="QNW2" s="94"/>
      <c r="QNX2" s="94"/>
      <c r="QNY2" s="94"/>
      <c r="QNZ2" s="94"/>
      <c r="QOA2" s="94"/>
      <c r="QOB2" s="94"/>
      <c r="QOC2" s="94"/>
      <c r="QOD2" s="94"/>
      <c r="QOE2" s="94"/>
      <c r="QOF2" s="94"/>
      <c r="QOG2" s="94"/>
      <c r="QOH2" s="94"/>
      <c r="QOI2" s="94"/>
      <c r="QOJ2" s="94"/>
      <c r="QOK2" s="94"/>
      <c r="QOL2" s="94"/>
      <c r="QOM2" s="94"/>
      <c r="QON2" s="94"/>
      <c r="QOO2" s="94"/>
      <c r="QOP2" s="94"/>
      <c r="QOQ2" s="94"/>
      <c r="QOR2" s="94"/>
      <c r="QOS2" s="94"/>
      <c r="QOT2" s="94"/>
      <c r="QOU2" s="94"/>
      <c r="QOV2" s="94"/>
      <c r="QOW2" s="94"/>
      <c r="QOX2" s="94"/>
      <c r="QOY2" s="94"/>
      <c r="QOZ2" s="94"/>
      <c r="QPA2" s="94"/>
      <c r="QPB2" s="94"/>
      <c r="QPC2" s="94"/>
      <c r="QPD2" s="94"/>
      <c r="QPE2" s="94"/>
      <c r="QPF2" s="94"/>
      <c r="QPG2" s="94"/>
      <c r="QPH2" s="94"/>
      <c r="QPI2" s="94"/>
      <c r="QPJ2" s="94"/>
      <c r="QPK2" s="94"/>
      <c r="QPL2" s="94"/>
      <c r="QPM2" s="94"/>
      <c r="QPN2" s="94"/>
      <c r="QPO2" s="94"/>
      <c r="QPP2" s="94"/>
      <c r="QPQ2" s="94"/>
      <c r="QPR2" s="94"/>
      <c r="QPS2" s="94"/>
      <c r="QPT2" s="94"/>
      <c r="QPU2" s="94"/>
      <c r="QPV2" s="94"/>
      <c r="QPW2" s="94"/>
      <c r="QPX2" s="94"/>
      <c r="QPY2" s="94"/>
      <c r="QPZ2" s="94"/>
      <c r="QQA2" s="94"/>
      <c r="QQB2" s="94"/>
      <c r="QQC2" s="94"/>
      <c r="QQD2" s="94"/>
      <c r="QQE2" s="94"/>
      <c r="QQF2" s="94"/>
      <c r="QQG2" s="94"/>
      <c r="QQH2" s="94"/>
      <c r="QQI2" s="94"/>
      <c r="QQJ2" s="94"/>
      <c r="QQK2" s="94"/>
      <c r="QQL2" s="94"/>
      <c r="QQM2" s="94"/>
      <c r="QQN2" s="94"/>
      <c r="QQO2" s="94"/>
      <c r="QQP2" s="94"/>
      <c r="QQQ2" s="94"/>
      <c r="QQR2" s="94"/>
      <c r="QQS2" s="94"/>
      <c r="QQT2" s="94"/>
      <c r="QQU2" s="94"/>
      <c r="QQV2" s="94"/>
      <c r="QQW2" s="94"/>
      <c r="QQX2" s="94"/>
      <c r="QQY2" s="94"/>
      <c r="QQZ2" s="94"/>
      <c r="QRA2" s="94"/>
      <c r="QRB2" s="94"/>
      <c r="QRC2" s="94"/>
      <c r="QRD2" s="94"/>
      <c r="QRE2" s="94"/>
      <c r="QRF2" s="94"/>
      <c r="QRG2" s="94"/>
      <c r="QRH2" s="94"/>
      <c r="QRI2" s="94"/>
      <c r="QRJ2" s="94"/>
      <c r="QRK2" s="94"/>
      <c r="QRL2" s="94"/>
      <c r="QRM2" s="94"/>
      <c r="QRN2" s="94"/>
      <c r="QRO2" s="94"/>
      <c r="QRP2" s="94"/>
      <c r="QRQ2" s="94"/>
      <c r="QRR2" s="94"/>
      <c r="QRS2" s="94"/>
      <c r="QRT2" s="94"/>
      <c r="QRU2" s="94"/>
      <c r="QRV2" s="94"/>
      <c r="QRW2" s="94"/>
      <c r="QRX2" s="94"/>
      <c r="QRY2" s="94"/>
      <c r="QRZ2" s="94"/>
      <c r="QSA2" s="94"/>
      <c r="QSB2" s="94"/>
      <c r="QSC2" s="94"/>
      <c r="QSD2" s="94"/>
      <c r="QSE2" s="94"/>
      <c r="QSF2" s="94"/>
      <c r="QSG2" s="94"/>
      <c r="QSH2" s="94"/>
      <c r="QSI2" s="94"/>
      <c r="QSJ2" s="94"/>
      <c r="QSK2" s="94"/>
      <c r="QSL2" s="94"/>
      <c r="QSM2" s="94"/>
      <c r="QSN2" s="94"/>
      <c r="QSO2" s="94"/>
      <c r="QSP2" s="94"/>
      <c r="QSQ2" s="94"/>
      <c r="QSR2" s="94"/>
      <c r="QSS2" s="94"/>
      <c r="QST2" s="94"/>
      <c r="QSU2" s="94"/>
      <c r="QSV2" s="94"/>
      <c r="QSW2" s="94"/>
      <c r="QSX2" s="94"/>
      <c r="QSY2" s="94"/>
      <c r="QSZ2" s="94"/>
      <c r="QTA2" s="94"/>
      <c r="QTB2" s="94"/>
      <c r="QTC2" s="94"/>
      <c r="QTD2" s="94"/>
      <c r="QTE2" s="94"/>
      <c r="QTF2" s="94"/>
      <c r="QTG2" s="94"/>
      <c r="QTH2" s="94"/>
      <c r="QTI2" s="94"/>
      <c r="QTJ2" s="94"/>
      <c r="QTK2" s="94"/>
      <c r="QTL2" s="94"/>
      <c r="QTM2" s="94"/>
      <c r="QTN2" s="94"/>
      <c r="QTO2" s="94"/>
      <c r="QTP2" s="94"/>
      <c r="QTQ2" s="94"/>
      <c r="QTR2" s="94"/>
      <c r="QTS2" s="94"/>
      <c r="QTT2" s="94"/>
      <c r="QTU2" s="94"/>
      <c r="QTV2" s="94"/>
      <c r="QTW2" s="94"/>
      <c r="QTX2" s="94"/>
      <c r="QTY2" s="94"/>
      <c r="QTZ2" s="94"/>
      <c r="QUA2" s="94"/>
      <c r="QUB2" s="94"/>
      <c r="QUC2" s="94"/>
      <c r="QUD2" s="94"/>
      <c r="QUE2" s="94"/>
      <c r="QUF2" s="94"/>
      <c r="QUG2" s="94"/>
      <c r="QUH2" s="94"/>
      <c r="QUI2" s="94"/>
      <c r="QUJ2" s="94"/>
      <c r="QUK2" s="94"/>
      <c r="QUL2" s="94"/>
      <c r="QUM2" s="94"/>
      <c r="QUN2" s="94"/>
      <c r="QUO2" s="94"/>
      <c r="QUP2" s="94"/>
      <c r="QUQ2" s="94"/>
      <c r="QUR2" s="94"/>
      <c r="QUS2" s="94"/>
      <c r="QUT2" s="94"/>
      <c r="QUU2" s="94"/>
      <c r="QUV2" s="94"/>
      <c r="QUW2" s="94"/>
      <c r="QUX2" s="94"/>
      <c r="QUY2" s="94"/>
      <c r="QUZ2" s="94"/>
      <c r="QVA2" s="94"/>
      <c r="QVB2" s="94"/>
      <c r="QVC2" s="94"/>
      <c r="QVD2" s="94"/>
      <c r="QVE2" s="94"/>
      <c r="QVF2" s="94"/>
      <c r="QVG2" s="94"/>
      <c r="QVH2" s="94"/>
      <c r="QVI2" s="94"/>
      <c r="QVJ2" s="94"/>
      <c r="QVK2" s="94"/>
      <c r="QVL2" s="94"/>
      <c r="QVM2" s="94"/>
      <c r="QVN2" s="94"/>
      <c r="QVO2" s="94"/>
      <c r="QVP2" s="94"/>
      <c r="QVQ2" s="94"/>
      <c r="QVR2" s="94"/>
      <c r="QVS2" s="94"/>
      <c r="QVT2" s="94"/>
      <c r="QVU2" s="94"/>
      <c r="QVV2" s="94"/>
      <c r="QVW2" s="94"/>
      <c r="QVX2" s="94"/>
      <c r="QVY2" s="94"/>
      <c r="QVZ2" s="94"/>
      <c r="QWA2" s="94"/>
      <c r="QWB2" s="94"/>
      <c r="QWC2" s="94"/>
      <c r="QWD2" s="94"/>
      <c r="QWE2" s="94"/>
      <c r="QWF2" s="94"/>
      <c r="QWG2" s="94"/>
      <c r="QWH2" s="94"/>
      <c r="QWI2" s="94"/>
      <c r="QWJ2" s="94"/>
      <c r="QWK2" s="94"/>
      <c r="QWL2" s="94"/>
      <c r="QWM2" s="94"/>
      <c r="QWN2" s="94"/>
      <c r="QWO2" s="94"/>
      <c r="QWP2" s="94"/>
      <c r="QWQ2" s="94"/>
      <c r="QWR2" s="94"/>
      <c r="QWS2" s="94"/>
      <c r="QWT2" s="94"/>
      <c r="QWU2" s="94"/>
      <c r="QWV2" s="94"/>
      <c r="QWW2" s="94"/>
      <c r="QWX2" s="94"/>
      <c r="QWY2" s="94"/>
      <c r="QWZ2" s="94"/>
      <c r="QXA2" s="94"/>
      <c r="QXB2" s="94"/>
      <c r="QXC2" s="94"/>
      <c r="QXD2" s="94"/>
      <c r="QXE2" s="94"/>
      <c r="QXF2" s="94"/>
      <c r="QXG2" s="94"/>
      <c r="QXH2" s="94"/>
      <c r="QXI2" s="94"/>
      <c r="QXJ2" s="94"/>
      <c r="QXK2" s="94"/>
      <c r="QXL2" s="94"/>
      <c r="QXM2" s="94"/>
      <c r="QXN2" s="94"/>
      <c r="QXO2" s="94"/>
      <c r="QXP2" s="94"/>
      <c r="QXQ2" s="94"/>
      <c r="QXR2" s="94"/>
      <c r="QXS2" s="94"/>
      <c r="QXT2" s="94"/>
      <c r="QXU2" s="94"/>
      <c r="QXV2" s="94"/>
      <c r="QXW2" s="94"/>
      <c r="QXX2" s="94"/>
      <c r="QXY2" s="94"/>
      <c r="QXZ2" s="94"/>
      <c r="QYA2" s="94"/>
      <c r="QYB2" s="94"/>
      <c r="QYC2" s="94"/>
      <c r="QYD2" s="94"/>
      <c r="QYE2" s="94"/>
      <c r="QYF2" s="94"/>
      <c r="QYG2" s="94"/>
      <c r="QYH2" s="94"/>
      <c r="QYI2" s="94"/>
      <c r="QYJ2" s="94"/>
      <c r="QYK2" s="94"/>
      <c r="QYL2" s="94"/>
      <c r="QYM2" s="94"/>
      <c r="QYN2" s="94"/>
      <c r="QYO2" s="94"/>
      <c r="QYP2" s="94"/>
      <c r="QYQ2" s="94"/>
      <c r="QYR2" s="94"/>
      <c r="QYS2" s="94"/>
      <c r="QYT2" s="94"/>
      <c r="QYU2" s="94"/>
      <c r="QYV2" s="94"/>
      <c r="QYW2" s="94"/>
      <c r="QYX2" s="94"/>
      <c r="QYY2" s="94"/>
      <c r="QYZ2" s="94"/>
      <c r="QZA2" s="94"/>
      <c r="QZB2" s="94"/>
      <c r="QZC2" s="94"/>
      <c r="QZD2" s="94"/>
      <c r="QZE2" s="94"/>
      <c r="QZF2" s="94"/>
      <c r="QZG2" s="94"/>
      <c r="QZH2" s="94"/>
      <c r="QZI2" s="94"/>
      <c r="QZJ2" s="94"/>
      <c r="QZK2" s="94"/>
      <c r="QZL2" s="94"/>
      <c r="QZM2" s="94"/>
      <c r="QZN2" s="94"/>
      <c r="QZO2" s="94"/>
      <c r="QZP2" s="94"/>
      <c r="QZQ2" s="94"/>
      <c r="QZR2" s="94"/>
      <c r="QZS2" s="94"/>
      <c r="QZT2" s="94"/>
      <c r="QZU2" s="94"/>
      <c r="QZV2" s="94"/>
      <c r="QZW2" s="94"/>
      <c r="QZX2" s="94"/>
      <c r="QZY2" s="94"/>
      <c r="QZZ2" s="94"/>
      <c r="RAA2" s="94"/>
      <c r="RAB2" s="94"/>
      <c r="RAC2" s="94"/>
      <c r="RAD2" s="94"/>
      <c r="RAE2" s="94"/>
      <c r="RAF2" s="94"/>
      <c r="RAG2" s="94"/>
      <c r="RAH2" s="94"/>
      <c r="RAI2" s="94"/>
      <c r="RAJ2" s="94"/>
      <c r="RAK2" s="94"/>
      <c r="RAL2" s="94"/>
      <c r="RAM2" s="94"/>
      <c r="RAN2" s="94"/>
      <c r="RAO2" s="94"/>
      <c r="RAP2" s="94"/>
      <c r="RAQ2" s="94"/>
      <c r="RAR2" s="94"/>
      <c r="RAS2" s="94"/>
      <c r="RAT2" s="94"/>
      <c r="RAU2" s="94"/>
      <c r="RAV2" s="94"/>
      <c r="RAW2" s="94"/>
      <c r="RAX2" s="94"/>
      <c r="RAY2" s="94"/>
      <c r="RAZ2" s="94"/>
      <c r="RBA2" s="94"/>
      <c r="RBB2" s="94"/>
      <c r="RBC2" s="94"/>
      <c r="RBD2" s="94"/>
      <c r="RBE2" s="94"/>
      <c r="RBF2" s="94"/>
      <c r="RBG2" s="94"/>
      <c r="RBH2" s="94"/>
      <c r="RBI2" s="94"/>
      <c r="RBJ2" s="94"/>
      <c r="RBK2" s="94"/>
      <c r="RBL2" s="94"/>
      <c r="RBM2" s="94"/>
      <c r="RBN2" s="94"/>
      <c r="RBO2" s="94"/>
      <c r="RBP2" s="94"/>
      <c r="RBQ2" s="94"/>
      <c r="RBR2" s="94"/>
      <c r="RBS2" s="94"/>
      <c r="RBT2" s="94"/>
      <c r="RBU2" s="94"/>
      <c r="RBV2" s="94"/>
      <c r="RBW2" s="94"/>
      <c r="RBX2" s="94"/>
      <c r="RBY2" s="94"/>
      <c r="RBZ2" s="94"/>
      <c r="RCA2" s="94"/>
      <c r="RCB2" s="94"/>
      <c r="RCC2" s="94"/>
      <c r="RCD2" s="94"/>
      <c r="RCE2" s="94"/>
      <c r="RCF2" s="94"/>
      <c r="RCG2" s="94"/>
      <c r="RCH2" s="94"/>
      <c r="RCI2" s="94"/>
      <c r="RCJ2" s="94"/>
      <c r="RCK2" s="94"/>
      <c r="RCL2" s="94"/>
      <c r="RCM2" s="94"/>
      <c r="RCN2" s="94"/>
      <c r="RCO2" s="94"/>
      <c r="RCP2" s="94"/>
      <c r="RCQ2" s="94"/>
      <c r="RCR2" s="94"/>
      <c r="RCS2" s="94"/>
      <c r="RCT2" s="94"/>
      <c r="RCU2" s="94"/>
      <c r="RCV2" s="94"/>
      <c r="RCW2" s="94"/>
      <c r="RCX2" s="94"/>
      <c r="RCY2" s="94"/>
      <c r="RCZ2" s="94"/>
      <c r="RDA2" s="94"/>
      <c r="RDB2" s="94"/>
      <c r="RDC2" s="94"/>
      <c r="RDD2" s="94"/>
      <c r="RDE2" s="94"/>
      <c r="RDF2" s="94"/>
      <c r="RDG2" s="94"/>
      <c r="RDH2" s="94"/>
      <c r="RDI2" s="94"/>
      <c r="RDJ2" s="94"/>
      <c r="RDK2" s="94"/>
      <c r="RDL2" s="94"/>
      <c r="RDM2" s="94"/>
      <c r="RDN2" s="94"/>
      <c r="RDO2" s="94"/>
      <c r="RDP2" s="94"/>
      <c r="RDQ2" s="94"/>
      <c r="RDR2" s="94"/>
      <c r="RDS2" s="94"/>
      <c r="RDT2" s="94"/>
      <c r="RDU2" s="94"/>
      <c r="RDV2" s="94"/>
      <c r="RDW2" s="94"/>
      <c r="RDX2" s="94"/>
      <c r="RDY2" s="94"/>
      <c r="RDZ2" s="94"/>
      <c r="REA2" s="94"/>
      <c r="REB2" s="94"/>
      <c r="REC2" s="94"/>
      <c r="RED2" s="94"/>
      <c r="REE2" s="94"/>
      <c r="REF2" s="94"/>
      <c r="REG2" s="94"/>
      <c r="REH2" s="94"/>
      <c r="REI2" s="94"/>
      <c r="REJ2" s="94"/>
      <c r="REK2" s="94"/>
      <c r="REL2" s="94"/>
      <c r="REM2" s="94"/>
      <c r="REN2" s="94"/>
      <c r="REO2" s="94"/>
      <c r="REP2" s="94"/>
      <c r="REQ2" s="94"/>
      <c r="RER2" s="94"/>
      <c r="RES2" s="94"/>
      <c r="RET2" s="94"/>
      <c r="REU2" s="94"/>
      <c r="REV2" s="94"/>
      <c r="REW2" s="94"/>
      <c r="REX2" s="94"/>
      <c r="REY2" s="94"/>
      <c r="REZ2" s="94"/>
      <c r="RFA2" s="94"/>
      <c r="RFB2" s="94"/>
      <c r="RFC2" s="94"/>
      <c r="RFD2" s="94"/>
      <c r="RFE2" s="94"/>
      <c r="RFF2" s="94"/>
      <c r="RFG2" s="94"/>
      <c r="RFH2" s="94"/>
      <c r="RFI2" s="94"/>
      <c r="RFJ2" s="94"/>
      <c r="RFK2" s="94"/>
      <c r="RFL2" s="94"/>
      <c r="RFM2" s="94"/>
      <c r="RFN2" s="94"/>
      <c r="RFO2" s="94"/>
      <c r="RFP2" s="94"/>
      <c r="RFQ2" s="94"/>
      <c r="RFR2" s="94"/>
      <c r="RFS2" s="94"/>
      <c r="RFT2" s="94"/>
      <c r="RFU2" s="94"/>
      <c r="RFV2" s="94"/>
      <c r="RFW2" s="94"/>
      <c r="RFX2" s="94"/>
      <c r="RFY2" s="94"/>
      <c r="RFZ2" s="94"/>
      <c r="RGA2" s="94"/>
      <c r="RGB2" s="94"/>
      <c r="RGC2" s="94"/>
      <c r="RGD2" s="94"/>
      <c r="RGE2" s="94"/>
      <c r="RGF2" s="94"/>
      <c r="RGG2" s="94"/>
      <c r="RGH2" s="94"/>
      <c r="RGI2" s="94"/>
      <c r="RGJ2" s="94"/>
      <c r="RGK2" s="94"/>
      <c r="RGL2" s="94"/>
      <c r="RGM2" s="94"/>
      <c r="RGN2" s="94"/>
      <c r="RGO2" s="94"/>
      <c r="RGP2" s="94"/>
      <c r="RGQ2" s="94"/>
      <c r="RGR2" s="94"/>
      <c r="RGS2" s="94"/>
      <c r="RGT2" s="94"/>
      <c r="RGU2" s="94"/>
      <c r="RGV2" s="94"/>
      <c r="RGW2" s="94"/>
      <c r="RGX2" s="94"/>
      <c r="RGY2" s="94"/>
      <c r="RGZ2" s="94"/>
      <c r="RHA2" s="94"/>
      <c r="RHB2" s="94"/>
      <c r="RHC2" s="94"/>
      <c r="RHD2" s="94"/>
      <c r="RHE2" s="94"/>
      <c r="RHF2" s="94"/>
      <c r="RHG2" s="94"/>
      <c r="RHH2" s="94"/>
      <c r="RHI2" s="94"/>
      <c r="RHJ2" s="94"/>
      <c r="RHK2" s="94"/>
      <c r="RHL2" s="94"/>
      <c r="RHM2" s="94"/>
      <c r="RHN2" s="94"/>
      <c r="RHO2" s="94"/>
      <c r="RHP2" s="94"/>
      <c r="RHQ2" s="94"/>
      <c r="RHR2" s="94"/>
      <c r="RHS2" s="94"/>
      <c r="RHT2" s="94"/>
      <c r="RHU2" s="94"/>
      <c r="RHV2" s="94"/>
      <c r="RHW2" s="94"/>
      <c r="RHX2" s="94"/>
      <c r="RHY2" s="94"/>
      <c r="RHZ2" s="94"/>
      <c r="RIA2" s="94"/>
      <c r="RIB2" s="94"/>
      <c r="RIC2" s="94"/>
      <c r="RID2" s="94"/>
      <c r="RIE2" s="94"/>
      <c r="RIF2" s="94"/>
      <c r="RIG2" s="94"/>
      <c r="RIH2" s="94"/>
      <c r="RII2" s="94"/>
      <c r="RIJ2" s="94"/>
      <c r="RIK2" s="94"/>
      <c r="RIL2" s="94"/>
      <c r="RIM2" s="94"/>
      <c r="RIN2" s="94"/>
      <c r="RIO2" s="94"/>
      <c r="RIP2" s="94"/>
      <c r="RIQ2" s="94"/>
      <c r="RIR2" s="94"/>
      <c r="RIS2" s="94"/>
      <c r="RIT2" s="94"/>
      <c r="RIU2" s="94"/>
      <c r="RIV2" s="94"/>
      <c r="RIW2" s="94"/>
      <c r="RIX2" s="94"/>
      <c r="RIY2" s="94"/>
      <c r="RIZ2" s="94"/>
      <c r="RJA2" s="94"/>
      <c r="RJB2" s="94"/>
      <c r="RJC2" s="94"/>
      <c r="RJD2" s="94"/>
      <c r="RJE2" s="94"/>
      <c r="RJF2" s="94"/>
      <c r="RJG2" s="94"/>
      <c r="RJH2" s="94"/>
      <c r="RJI2" s="94"/>
      <c r="RJJ2" s="94"/>
      <c r="RJK2" s="94"/>
      <c r="RJL2" s="94"/>
      <c r="RJM2" s="94"/>
      <c r="RJN2" s="94"/>
      <c r="RJO2" s="94"/>
      <c r="RJP2" s="94"/>
      <c r="RJQ2" s="94"/>
      <c r="RJR2" s="94"/>
      <c r="RJS2" s="94"/>
      <c r="RJT2" s="94"/>
      <c r="RJU2" s="94"/>
      <c r="RJV2" s="94"/>
      <c r="RJW2" s="94"/>
      <c r="RJX2" s="94"/>
      <c r="RJY2" s="94"/>
      <c r="RJZ2" s="94"/>
      <c r="RKA2" s="94"/>
      <c r="RKB2" s="94"/>
      <c r="RKC2" s="94"/>
      <c r="RKD2" s="94"/>
      <c r="RKE2" s="94"/>
      <c r="RKF2" s="94"/>
      <c r="RKG2" s="94"/>
      <c r="RKH2" s="94"/>
      <c r="RKI2" s="94"/>
      <c r="RKJ2" s="94"/>
      <c r="RKK2" s="94"/>
      <c r="RKL2" s="94"/>
      <c r="RKM2" s="94"/>
      <c r="RKN2" s="94"/>
      <c r="RKO2" s="94"/>
      <c r="RKP2" s="94"/>
      <c r="RKQ2" s="94"/>
      <c r="RKR2" s="94"/>
      <c r="RKS2" s="94"/>
      <c r="RKT2" s="94"/>
      <c r="RKU2" s="94"/>
      <c r="RKV2" s="94"/>
      <c r="RKW2" s="94"/>
      <c r="RKX2" s="94"/>
      <c r="RKY2" s="94"/>
      <c r="RKZ2" s="94"/>
      <c r="RLA2" s="94"/>
      <c r="RLB2" s="94"/>
      <c r="RLC2" s="94"/>
      <c r="RLD2" s="94"/>
      <c r="RLE2" s="94"/>
      <c r="RLF2" s="94"/>
      <c r="RLG2" s="94"/>
      <c r="RLH2" s="94"/>
      <c r="RLI2" s="94"/>
      <c r="RLJ2" s="94"/>
      <c r="RLK2" s="94"/>
      <c r="RLL2" s="94"/>
      <c r="RLM2" s="94"/>
      <c r="RLN2" s="94"/>
      <c r="RLO2" s="94"/>
      <c r="RLP2" s="94"/>
      <c r="RLQ2" s="94"/>
      <c r="RLR2" s="94"/>
      <c r="RLS2" s="94"/>
      <c r="RLT2" s="94"/>
      <c r="RLU2" s="94"/>
      <c r="RLV2" s="94"/>
      <c r="RLW2" s="94"/>
      <c r="RLX2" s="94"/>
      <c r="RLY2" s="94"/>
      <c r="RLZ2" s="94"/>
      <c r="RMA2" s="94"/>
      <c r="RMB2" s="94"/>
      <c r="RMC2" s="94"/>
      <c r="RMD2" s="94"/>
      <c r="RME2" s="94"/>
      <c r="RMF2" s="94"/>
      <c r="RMG2" s="94"/>
      <c r="RMH2" s="94"/>
      <c r="RMI2" s="94"/>
      <c r="RMJ2" s="94"/>
      <c r="RMK2" s="94"/>
      <c r="RML2" s="94"/>
      <c r="RMM2" s="94"/>
      <c r="RMN2" s="94"/>
      <c r="RMO2" s="94"/>
      <c r="RMP2" s="94"/>
      <c r="RMQ2" s="94"/>
      <c r="RMR2" s="94"/>
      <c r="RMS2" s="94"/>
      <c r="RMT2" s="94"/>
      <c r="RMU2" s="94"/>
      <c r="RMV2" s="94"/>
      <c r="RMW2" s="94"/>
      <c r="RMX2" s="94"/>
      <c r="RMY2" s="94"/>
      <c r="RMZ2" s="94"/>
      <c r="RNA2" s="94"/>
      <c r="RNB2" s="94"/>
      <c r="RNC2" s="94"/>
      <c r="RND2" s="94"/>
      <c r="RNE2" s="94"/>
      <c r="RNF2" s="94"/>
      <c r="RNG2" s="94"/>
      <c r="RNH2" s="94"/>
      <c r="RNI2" s="94"/>
      <c r="RNJ2" s="94"/>
      <c r="RNK2" s="94"/>
      <c r="RNL2" s="94"/>
      <c r="RNM2" s="94"/>
      <c r="RNN2" s="94"/>
      <c r="RNO2" s="94"/>
      <c r="RNP2" s="94"/>
      <c r="RNQ2" s="94"/>
      <c r="RNR2" s="94"/>
      <c r="RNS2" s="94"/>
      <c r="RNT2" s="94"/>
      <c r="RNU2" s="94"/>
      <c r="RNV2" s="94"/>
      <c r="RNW2" s="94"/>
      <c r="RNX2" s="94"/>
      <c r="RNY2" s="94"/>
      <c r="RNZ2" s="94"/>
      <c r="ROA2" s="94"/>
      <c r="ROB2" s="94"/>
      <c r="ROC2" s="94"/>
      <c r="ROD2" s="94"/>
      <c r="ROE2" s="94"/>
      <c r="ROF2" s="94"/>
      <c r="ROG2" s="94"/>
      <c r="ROH2" s="94"/>
      <c r="ROI2" s="94"/>
      <c r="ROJ2" s="94"/>
      <c r="ROK2" s="94"/>
      <c r="ROL2" s="94"/>
      <c r="ROM2" s="94"/>
      <c r="RON2" s="94"/>
      <c r="ROO2" s="94"/>
      <c r="ROP2" s="94"/>
      <c r="ROQ2" s="94"/>
      <c r="ROR2" s="94"/>
      <c r="ROS2" s="94"/>
      <c r="ROT2" s="94"/>
      <c r="ROU2" s="94"/>
      <c r="ROV2" s="94"/>
      <c r="ROW2" s="94"/>
      <c r="ROX2" s="94"/>
      <c r="ROY2" s="94"/>
      <c r="ROZ2" s="94"/>
      <c r="RPA2" s="94"/>
      <c r="RPB2" s="94"/>
      <c r="RPC2" s="94"/>
      <c r="RPD2" s="94"/>
      <c r="RPE2" s="94"/>
      <c r="RPF2" s="94"/>
      <c r="RPG2" s="94"/>
      <c r="RPH2" s="94"/>
      <c r="RPI2" s="94"/>
      <c r="RPJ2" s="94"/>
      <c r="RPK2" s="94"/>
      <c r="RPL2" s="94"/>
      <c r="RPM2" s="94"/>
      <c r="RPN2" s="94"/>
      <c r="RPO2" s="94"/>
      <c r="RPP2" s="94"/>
      <c r="RPQ2" s="94"/>
      <c r="RPR2" s="94"/>
      <c r="RPS2" s="94"/>
      <c r="RPT2" s="94"/>
      <c r="RPU2" s="94"/>
      <c r="RPV2" s="94"/>
      <c r="RPW2" s="94"/>
      <c r="RPX2" s="94"/>
      <c r="RPY2" s="94"/>
      <c r="RPZ2" s="94"/>
      <c r="RQA2" s="94"/>
      <c r="RQB2" s="94"/>
      <c r="RQC2" s="94"/>
      <c r="RQD2" s="94"/>
      <c r="RQE2" s="94"/>
      <c r="RQF2" s="94"/>
      <c r="RQG2" s="94"/>
      <c r="RQH2" s="94"/>
      <c r="RQI2" s="94"/>
      <c r="RQJ2" s="94"/>
      <c r="RQK2" s="94"/>
      <c r="RQL2" s="94"/>
      <c r="RQM2" s="94"/>
      <c r="RQN2" s="94"/>
      <c r="RQO2" s="94"/>
      <c r="RQP2" s="94"/>
      <c r="RQQ2" s="94"/>
      <c r="RQR2" s="94"/>
      <c r="RQS2" s="94"/>
      <c r="RQT2" s="94"/>
      <c r="RQU2" s="94"/>
      <c r="RQV2" s="94"/>
      <c r="RQW2" s="94"/>
      <c r="RQX2" s="94"/>
      <c r="RQY2" s="94"/>
      <c r="RQZ2" s="94"/>
      <c r="RRA2" s="94"/>
      <c r="RRB2" s="94"/>
      <c r="RRC2" s="94"/>
      <c r="RRD2" s="94"/>
      <c r="RRE2" s="94"/>
      <c r="RRF2" s="94"/>
      <c r="RRG2" s="94"/>
      <c r="RRH2" s="94"/>
      <c r="RRI2" s="94"/>
      <c r="RRJ2" s="94"/>
      <c r="RRK2" s="94"/>
      <c r="RRL2" s="94"/>
      <c r="RRM2" s="94"/>
      <c r="RRN2" s="94"/>
      <c r="RRO2" s="94"/>
      <c r="RRP2" s="94"/>
      <c r="RRQ2" s="94"/>
      <c r="RRR2" s="94"/>
      <c r="RRS2" s="94"/>
      <c r="RRT2" s="94"/>
      <c r="RRU2" s="94"/>
      <c r="RRV2" s="94"/>
      <c r="RRW2" s="94"/>
      <c r="RRX2" s="94"/>
      <c r="RRY2" s="94"/>
      <c r="RRZ2" s="94"/>
      <c r="RSA2" s="94"/>
      <c r="RSB2" s="94"/>
      <c r="RSC2" s="94"/>
      <c r="RSD2" s="94"/>
      <c r="RSE2" s="94"/>
      <c r="RSF2" s="94"/>
      <c r="RSG2" s="94"/>
      <c r="RSH2" s="94"/>
      <c r="RSI2" s="94"/>
      <c r="RSJ2" s="94"/>
      <c r="RSK2" s="94"/>
      <c r="RSL2" s="94"/>
      <c r="RSM2" s="94"/>
      <c r="RSN2" s="94"/>
      <c r="RSO2" s="94"/>
      <c r="RSP2" s="94"/>
      <c r="RSQ2" s="94"/>
      <c r="RSR2" s="94"/>
      <c r="RSS2" s="94"/>
      <c r="RST2" s="94"/>
      <c r="RSU2" s="94"/>
      <c r="RSV2" s="94"/>
      <c r="RSW2" s="94"/>
      <c r="RSX2" s="94"/>
      <c r="RSY2" s="94"/>
      <c r="RSZ2" s="94"/>
      <c r="RTA2" s="94"/>
      <c r="RTB2" s="94"/>
      <c r="RTC2" s="94"/>
      <c r="RTD2" s="94"/>
      <c r="RTE2" s="94"/>
      <c r="RTF2" s="94"/>
      <c r="RTG2" s="94"/>
      <c r="RTH2" s="94"/>
      <c r="RTI2" s="94"/>
      <c r="RTJ2" s="94"/>
      <c r="RTK2" s="94"/>
      <c r="RTL2" s="94"/>
      <c r="RTM2" s="94"/>
      <c r="RTN2" s="94"/>
      <c r="RTO2" s="94"/>
      <c r="RTP2" s="94"/>
      <c r="RTQ2" s="94"/>
      <c r="RTR2" s="94"/>
      <c r="RTS2" s="94"/>
      <c r="RTT2" s="94"/>
      <c r="RTU2" s="94"/>
      <c r="RTV2" s="94"/>
      <c r="RTW2" s="94"/>
      <c r="RTX2" s="94"/>
      <c r="RTY2" s="94"/>
      <c r="RTZ2" s="94"/>
      <c r="RUA2" s="94"/>
      <c r="RUB2" s="94"/>
      <c r="RUC2" s="94"/>
      <c r="RUD2" s="94"/>
      <c r="RUE2" s="94"/>
      <c r="RUF2" s="94"/>
      <c r="RUG2" s="94"/>
      <c r="RUH2" s="94"/>
      <c r="RUI2" s="94"/>
      <c r="RUJ2" s="94"/>
      <c r="RUK2" s="94"/>
      <c r="RUL2" s="94"/>
      <c r="RUM2" s="94"/>
      <c r="RUN2" s="94"/>
      <c r="RUO2" s="94"/>
      <c r="RUP2" s="94"/>
      <c r="RUQ2" s="94"/>
      <c r="RUR2" s="94"/>
      <c r="RUS2" s="94"/>
      <c r="RUT2" s="94"/>
      <c r="RUU2" s="94"/>
      <c r="RUV2" s="94"/>
      <c r="RUW2" s="94"/>
      <c r="RUX2" s="94"/>
      <c r="RUY2" s="94"/>
      <c r="RUZ2" s="94"/>
      <c r="RVA2" s="94"/>
      <c r="RVB2" s="94"/>
      <c r="RVC2" s="94"/>
      <c r="RVD2" s="94"/>
      <c r="RVE2" s="94"/>
      <c r="RVF2" s="94"/>
      <c r="RVG2" s="94"/>
      <c r="RVH2" s="94"/>
      <c r="RVI2" s="94"/>
      <c r="RVJ2" s="94"/>
      <c r="RVK2" s="94"/>
      <c r="RVL2" s="94"/>
      <c r="RVM2" s="94"/>
      <c r="RVN2" s="94"/>
      <c r="RVO2" s="94"/>
      <c r="RVP2" s="94"/>
      <c r="RVQ2" s="94"/>
      <c r="RVR2" s="94"/>
      <c r="RVS2" s="94"/>
      <c r="RVT2" s="94"/>
      <c r="RVU2" s="94"/>
      <c r="RVV2" s="94"/>
      <c r="RVW2" s="94"/>
      <c r="RVX2" s="94"/>
      <c r="RVY2" s="94"/>
      <c r="RVZ2" s="94"/>
      <c r="RWA2" s="94"/>
      <c r="RWB2" s="94"/>
      <c r="RWC2" s="94"/>
      <c r="RWD2" s="94"/>
      <c r="RWE2" s="94"/>
      <c r="RWF2" s="94"/>
      <c r="RWG2" s="94"/>
      <c r="RWH2" s="94"/>
      <c r="RWI2" s="94"/>
      <c r="RWJ2" s="94"/>
      <c r="RWK2" s="94"/>
      <c r="RWL2" s="94"/>
      <c r="RWM2" s="94"/>
      <c r="RWN2" s="94"/>
      <c r="RWO2" s="94"/>
      <c r="RWP2" s="94"/>
      <c r="RWQ2" s="94"/>
      <c r="RWR2" s="94"/>
      <c r="RWS2" s="94"/>
      <c r="RWT2" s="94"/>
      <c r="RWU2" s="94"/>
      <c r="RWV2" s="94"/>
      <c r="RWW2" s="94"/>
      <c r="RWX2" s="94"/>
      <c r="RWY2" s="94"/>
      <c r="RWZ2" s="94"/>
      <c r="RXA2" s="94"/>
      <c r="RXB2" s="94"/>
      <c r="RXC2" s="94"/>
      <c r="RXD2" s="94"/>
      <c r="RXE2" s="94"/>
      <c r="RXF2" s="94"/>
      <c r="RXG2" s="94"/>
      <c r="RXH2" s="94"/>
      <c r="RXI2" s="94"/>
      <c r="RXJ2" s="94"/>
      <c r="RXK2" s="94"/>
      <c r="RXL2" s="94"/>
      <c r="RXM2" s="94"/>
      <c r="RXN2" s="94"/>
      <c r="RXO2" s="94"/>
      <c r="RXP2" s="94"/>
      <c r="RXQ2" s="94"/>
      <c r="RXR2" s="94"/>
      <c r="RXS2" s="94"/>
      <c r="RXT2" s="94"/>
      <c r="RXU2" s="94"/>
      <c r="RXV2" s="94"/>
      <c r="RXW2" s="94"/>
      <c r="RXX2" s="94"/>
      <c r="RXY2" s="94"/>
      <c r="RXZ2" s="94"/>
      <c r="RYA2" s="94"/>
      <c r="RYB2" s="94"/>
      <c r="RYC2" s="94"/>
      <c r="RYD2" s="94"/>
      <c r="RYE2" s="94"/>
      <c r="RYF2" s="94"/>
      <c r="RYG2" s="94"/>
      <c r="RYH2" s="94"/>
      <c r="RYI2" s="94"/>
      <c r="RYJ2" s="94"/>
      <c r="RYK2" s="94"/>
      <c r="RYL2" s="94"/>
      <c r="RYM2" s="94"/>
      <c r="RYN2" s="94"/>
      <c r="RYO2" s="94"/>
      <c r="RYP2" s="94"/>
      <c r="RYQ2" s="94"/>
      <c r="RYR2" s="94"/>
      <c r="RYS2" s="94"/>
      <c r="RYT2" s="94"/>
      <c r="RYU2" s="94"/>
      <c r="RYV2" s="94"/>
      <c r="RYW2" s="94"/>
      <c r="RYX2" s="94"/>
      <c r="RYY2" s="94"/>
      <c r="RYZ2" s="94"/>
      <c r="RZA2" s="94"/>
      <c r="RZB2" s="94"/>
      <c r="RZC2" s="94"/>
      <c r="RZD2" s="94"/>
      <c r="RZE2" s="94"/>
      <c r="RZF2" s="94"/>
      <c r="RZG2" s="94"/>
      <c r="RZH2" s="94"/>
      <c r="RZI2" s="94"/>
      <c r="RZJ2" s="94"/>
      <c r="RZK2" s="94"/>
      <c r="RZL2" s="94"/>
      <c r="RZM2" s="94"/>
      <c r="RZN2" s="94"/>
      <c r="RZO2" s="94"/>
      <c r="RZP2" s="94"/>
      <c r="RZQ2" s="94"/>
      <c r="RZR2" s="94"/>
      <c r="RZS2" s="94"/>
      <c r="RZT2" s="94"/>
      <c r="RZU2" s="94"/>
      <c r="RZV2" s="94"/>
      <c r="RZW2" s="94"/>
      <c r="RZX2" s="94"/>
      <c r="RZY2" s="94"/>
      <c r="RZZ2" s="94"/>
      <c r="SAA2" s="94"/>
      <c r="SAB2" s="94"/>
      <c r="SAC2" s="94"/>
      <c r="SAD2" s="94"/>
      <c r="SAE2" s="94"/>
      <c r="SAF2" s="94"/>
      <c r="SAG2" s="94"/>
      <c r="SAH2" s="94"/>
      <c r="SAI2" s="94"/>
      <c r="SAJ2" s="94"/>
      <c r="SAK2" s="94"/>
      <c r="SAL2" s="94"/>
      <c r="SAM2" s="94"/>
      <c r="SAN2" s="94"/>
      <c r="SAO2" s="94"/>
      <c r="SAP2" s="94"/>
      <c r="SAQ2" s="94"/>
      <c r="SAR2" s="94"/>
      <c r="SAS2" s="94"/>
      <c r="SAT2" s="94"/>
      <c r="SAU2" s="94"/>
      <c r="SAV2" s="94"/>
      <c r="SAW2" s="94"/>
      <c r="SAX2" s="94"/>
      <c r="SAY2" s="94"/>
      <c r="SAZ2" s="94"/>
      <c r="SBA2" s="94"/>
      <c r="SBB2" s="94"/>
      <c r="SBC2" s="94"/>
      <c r="SBD2" s="94"/>
      <c r="SBE2" s="94"/>
      <c r="SBF2" s="94"/>
      <c r="SBG2" s="94"/>
      <c r="SBH2" s="94"/>
      <c r="SBI2" s="94"/>
      <c r="SBJ2" s="94"/>
      <c r="SBK2" s="94"/>
      <c r="SBL2" s="94"/>
      <c r="SBM2" s="94"/>
      <c r="SBN2" s="94"/>
      <c r="SBO2" s="94"/>
      <c r="SBP2" s="94"/>
      <c r="SBQ2" s="94"/>
      <c r="SBR2" s="94"/>
      <c r="SBS2" s="94"/>
      <c r="SBT2" s="94"/>
      <c r="SBU2" s="94"/>
      <c r="SBV2" s="94"/>
      <c r="SBW2" s="94"/>
      <c r="SBX2" s="94"/>
      <c r="SBY2" s="94"/>
      <c r="SBZ2" s="94"/>
      <c r="SCA2" s="94"/>
      <c r="SCB2" s="94"/>
      <c r="SCC2" s="94"/>
      <c r="SCD2" s="94"/>
      <c r="SCE2" s="94"/>
      <c r="SCF2" s="94"/>
      <c r="SCG2" s="94"/>
      <c r="SCH2" s="94"/>
      <c r="SCI2" s="94"/>
      <c r="SCJ2" s="94"/>
      <c r="SCK2" s="94"/>
      <c r="SCL2" s="94"/>
      <c r="SCM2" s="94"/>
      <c r="SCN2" s="94"/>
      <c r="SCO2" s="94"/>
      <c r="SCP2" s="94"/>
      <c r="SCQ2" s="94"/>
      <c r="SCR2" s="94"/>
      <c r="SCS2" s="94"/>
      <c r="SCT2" s="94"/>
      <c r="SCU2" s="94"/>
      <c r="SCV2" s="94"/>
      <c r="SCW2" s="94"/>
      <c r="SCX2" s="94"/>
      <c r="SCY2" s="94"/>
      <c r="SCZ2" s="94"/>
      <c r="SDA2" s="94"/>
      <c r="SDB2" s="94"/>
      <c r="SDC2" s="94"/>
      <c r="SDD2" s="94"/>
      <c r="SDE2" s="94"/>
      <c r="SDF2" s="94"/>
      <c r="SDG2" s="94"/>
      <c r="SDH2" s="94"/>
      <c r="SDI2" s="94"/>
      <c r="SDJ2" s="94"/>
      <c r="SDK2" s="94"/>
      <c r="SDL2" s="94"/>
      <c r="SDM2" s="94"/>
      <c r="SDN2" s="94"/>
      <c r="SDO2" s="94"/>
      <c r="SDP2" s="94"/>
      <c r="SDQ2" s="94"/>
      <c r="SDR2" s="94"/>
      <c r="SDS2" s="94"/>
      <c r="SDT2" s="94"/>
      <c r="SDU2" s="94"/>
      <c r="SDV2" s="94"/>
      <c r="SDW2" s="94"/>
      <c r="SDX2" s="94"/>
      <c r="SDY2" s="94"/>
      <c r="SDZ2" s="94"/>
      <c r="SEA2" s="94"/>
      <c r="SEB2" s="94"/>
      <c r="SEC2" s="94"/>
      <c r="SED2" s="94"/>
      <c r="SEE2" s="94"/>
      <c r="SEF2" s="94"/>
      <c r="SEG2" s="94"/>
      <c r="SEH2" s="94"/>
      <c r="SEI2" s="94"/>
      <c r="SEJ2" s="94"/>
      <c r="SEK2" s="94"/>
      <c r="SEL2" s="94"/>
      <c r="SEM2" s="94"/>
      <c r="SEN2" s="94"/>
      <c r="SEO2" s="94"/>
      <c r="SEP2" s="94"/>
      <c r="SEQ2" s="94"/>
      <c r="SER2" s="94"/>
      <c r="SES2" s="94"/>
      <c r="SET2" s="94"/>
      <c r="SEU2" s="94"/>
      <c r="SEV2" s="94"/>
      <c r="SEW2" s="94"/>
      <c r="SEX2" s="94"/>
      <c r="SEY2" s="94"/>
      <c r="SEZ2" s="94"/>
      <c r="SFA2" s="94"/>
      <c r="SFB2" s="94"/>
      <c r="SFC2" s="94"/>
      <c r="SFD2" s="94"/>
      <c r="SFE2" s="94"/>
      <c r="SFF2" s="94"/>
      <c r="SFG2" s="94"/>
      <c r="SFH2" s="94"/>
      <c r="SFI2" s="94"/>
      <c r="SFJ2" s="94"/>
      <c r="SFK2" s="94"/>
      <c r="SFL2" s="94"/>
      <c r="SFM2" s="94"/>
      <c r="SFN2" s="94"/>
      <c r="SFO2" s="94"/>
      <c r="SFP2" s="94"/>
      <c r="SFQ2" s="94"/>
      <c r="SFR2" s="94"/>
      <c r="SFS2" s="94"/>
      <c r="SFT2" s="94"/>
      <c r="SFU2" s="94"/>
      <c r="SFV2" s="94"/>
      <c r="SFW2" s="94"/>
      <c r="SFX2" s="94"/>
      <c r="SFY2" s="94"/>
      <c r="SFZ2" s="94"/>
      <c r="SGA2" s="94"/>
      <c r="SGB2" s="94"/>
      <c r="SGC2" s="94"/>
      <c r="SGD2" s="94"/>
      <c r="SGE2" s="94"/>
      <c r="SGF2" s="94"/>
      <c r="SGG2" s="94"/>
      <c r="SGH2" s="94"/>
      <c r="SGI2" s="94"/>
      <c r="SGJ2" s="94"/>
      <c r="SGK2" s="94"/>
      <c r="SGL2" s="94"/>
      <c r="SGM2" s="94"/>
      <c r="SGN2" s="94"/>
      <c r="SGO2" s="94"/>
      <c r="SGP2" s="94"/>
      <c r="SGQ2" s="94"/>
      <c r="SGR2" s="94"/>
      <c r="SGS2" s="94"/>
      <c r="SGT2" s="94"/>
      <c r="SGU2" s="94"/>
      <c r="SGV2" s="94"/>
      <c r="SGW2" s="94"/>
      <c r="SGX2" s="94"/>
      <c r="SGY2" s="94"/>
      <c r="SGZ2" s="94"/>
      <c r="SHA2" s="94"/>
      <c r="SHB2" s="94"/>
      <c r="SHC2" s="94"/>
      <c r="SHD2" s="94"/>
      <c r="SHE2" s="94"/>
      <c r="SHF2" s="94"/>
      <c r="SHG2" s="94"/>
      <c r="SHH2" s="94"/>
      <c r="SHI2" s="94"/>
      <c r="SHJ2" s="94"/>
      <c r="SHK2" s="94"/>
      <c r="SHL2" s="94"/>
      <c r="SHM2" s="94"/>
      <c r="SHN2" s="94"/>
      <c r="SHO2" s="94"/>
      <c r="SHP2" s="94"/>
      <c r="SHQ2" s="94"/>
      <c r="SHR2" s="94"/>
      <c r="SHS2" s="94"/>
      <c r="SHT2" s="94"/>
      <c r="SHU2" s="94"/>
      <c r="SHV2" s="94"/>
      <c r="SHW2" s="94"/>
      <c r="SHX2" s="94"/>
      <c r="SHY2" s="94"/>
      <c r="SHZ2" s="94"/>
      <c r="SIA2" s="94"/>
      <c r="SIB2" s="94"/>
      <c r="SIC2" s="94"/>
      <c r="SID2" s="94"/>
      <c r="SIE2" s="94"/>
      <c r="SIF2" s="94"/>
      <c r="SIG2" s="94"/>
      <c r="SIH2" s="94"/>
      <c r="SII2" s="94"/>
      <c r="SIJ2" s="94"/>
      <c r="SIK2" s="94"/>
      <c r="SIL2" s="94"/>
      <c r="SIM2" s="94"/>
      <c r="SIN2" s="94"/>
      <c r="SIO2" s="94"/>
      <c r="SIP2" s="94"/>
      <c r="SIQ2" s="94"/>
      <c r="SIR2" s="94"/>
      <c r="SIS2" s="94"/>
      <c r="SIT2" s="94"/>
      <c r="SIU2" s="94"/>
      <c r="SIV2" s="94"/>
      <c r="SIW2" s="94"/>
      <c r="SIX2" s="94"/>
      <c r="SIY2" s="94"/>
      <c r="SIZ2" s="94"/>
      <c r="SJA2" s="94"/>
      <c r="SJB2" s="94"/>
      <c r="SJC2" s="94"/>
      <c r="SJD2" s="94"/>
      <c r="SJE2" s="94"/>
      <c r="SJF2" s="94"/>
      <c r="SJG2" s="94"/>
      <c r="SJH2" s="94"/>
      <c r="SJI2" s="94"/>
      <c r="SJJ2" s="94"/>
      <c r="SJK2" s="94"/>
      <c r="SJL2" s="94"/>
      <c r="SJM2" s="94"/>
      <c r="SJN2" s="94"/>
      <c r="SJO2" s="94"/>
      <c r="SJP2" s="94"/>
      <c r="SJQ2" s="94"/>
      <c r="SJR2" s="94"/>
      <c r="SJS2" s="94"/>
      <c r="SJT2" s="94"/>
      <c r="SJU2" s="94"/>
      <c r="SJV2" s="94"/>
      <c r="SJW2" s="94"/>
      <c r="SJX2" s="94"/>
      <c r="SJY2" s="94"/>
      <c r="SJZ2" s="94"/>
      <c r="SKA2" s="94"/>
      <c r="SKB2" s="94"/>
      <c r="SKC2" s="94"/>
      <c r="SKD2" s="94"/>
      <c r="SKE2" s="94"/>
      <c r="SKF2" s="94"/>
      <c r="SKG2" s="94"/>
      <c r="SKH2" s="94"/>
      <c r="SKI2" s="94"/>
      <c r="SKJ2" s="94"/>
      <c r="SKK2" s="94"/>
      <c r="SKL2" s="94"/>
      <c r="SKM2" s="94"/>
      <c r="SKN2" s="94"/>
      <c r="SKO2" s="94"/>
      <c r="SKP2" s="94"/>
      <c r="SKQ2" s="94"/>
      <c r="SKR2" s="94"/>
      <c r="SKS2" s="94"/>
      <c r="SKT2" s="94"/>
      <c r="SKU2" s="94"/>
      <c r="SKV2" s="94"/>
      <c r="SKW2" s="94"/>
      <c r="SKX2" s="94"/>
      <c r="SKY2" s="94"/>
      <c r="SKZ2" s="94"/>
      <c r="SLA2" s="94"/>
      <c r="SLB2" s="94"/>
      <c r="SLC2" s="94"/>
      <c r="SLD2" s="94"/>
      <c r="SLE2" s="94"/>
      <c r="SLF2" s="94"/>
      <c r="SLG2" s="94"/>
      <c r="SLH2" s="94"/>
      <c r="SLI2" s="94"/>
      <c r="SLJ2" s="94"/>
      <c r="SLK2" s="94"/>
      <c r="SLL2" s="94"/>
      <c r="SLM2" s="94"/>
      <c r="SLN2" s="94"/>
      <c r="SLO2" s="94"/>
      <c r="SLP2" s="94"/>
      <c r="SLQ2" s="94"/>
      <c r="SLR2" s="94"/>
      <c r="SLS2" s="94"/>
      <c r="SLT2" s="94"/>
      <c r="SLU2" s="94"/>
      <c r="SLV2" s="94"/>
      <c r="SLW2" s="94"/>
      <c r="SLX2" s="94"/>
      <c r="SLY2" s="94"/>
      <c r="SLZ2" s="94"/>
      <c r="SMA2" s="94"/>
      <c r="SMB2" s="94"/>
      <c r="SMC2" s="94"/>
      <c r="SMD2" s="94"/>
      <c r="SME2" s="94"/>
      <c r="SMF2" s="94"/>
      <c r="SMG2" s="94"/>
      <c r="SMH2" s="94"/>
      <c r="SMI2" s="94"/>
      <c r="SMJ2" s="94"/>
      <c r="SMK2" s="94"/>
      <c r="SML2" s="94"/>
      <c r="SMM2" s="94"/>
      <c r="SMN2" s="94"/>
      <c r="SMO2" s="94"/>
      <c r="SMP2" s="94"/>
      <c r="SMQ2" s="94"/>
      <c r="SMR2" s="94"/>
      <c r="SMS2" s="94"/>
      <c r="SMT2" s="94"/>
      <c r="SMU2" s="94"/>
      <c r="SMV2" s="94"/>
      <c r="SMW2" s="94"/>
      <c r="SMX2" s="94"/>
      <c r="SMY2" s="94"/>
      <c r="SMZ2" s="94"/>
      <c r="SNA2" s="94"/>
      <c r="SNB2" s="94"/>
      <c r="SNC2" s="94"/>
      <c r="SND2" s="94"/>
      <c r="SNE2" s="94"/>
      <c r="SNF2" s="94"/>
      <c r="SNG2" s="94"/>
      <c r="SNH2" s="94"/>
      <c r="SNI2" s="94"/>
      <c r="SNJ2" s="94"/>
      <c r="SNK2" s="94"/>
      <c r="SNL2" s="94"/>
      <c r="SNM2" s="94"/>
      <c r="SNN2" s="94"/>
      <c r="SNO2" s="94"/>
      <c r="SNP2" s="94"/>
      <c r="SNQ2" s="94"/>
      <c r="SNR2" s="94"/>
      <c r="SNS2" s="94"/>
      <c r="SNT2" s="94"/>
      <c r="SNU2" s="94"/>
      <c r="SNV2" s="94"/>
      <c r="SNW2" s="94"/>
      <c r="SNX2" s="94"/>
      <c r="SNY2" s="94"/>
      <c r="SNZ2" s="94"/>
      <c r="SOA2" s="94"/>
      <c r="SOB2" s="94"/>
      <c r="SOC2" s="94"/>
      <c r="SOD2" s="94"/>
      <c r="SOE2" s="94"/>
      <c r="SOF2" s="94"/>
      <c r="SOG2" s="94"/>
      <c r="SOH2" s="94"/>
      <c r="SOI2" s="94"/>
      <c r="SOJ2" s="94"/>
      <c r="SOK2" s="94"/>
      <c r="SOL2" s="94"/>
      <c r="SOM2" s="94"/>
      <c r="SON2" s="94"/>
      <c r="SOO2" s="94"/>
      <c r="SOP2" s="94"/>
      <c r="SOQ2" s="94"/>
      <c r="SOR2" s="94"/>
      <c r="SOS2" s="94"/>
      <c r="SOT2" s="94"/>
      <c r="SOU2" s="94"/>
      <c r="SOV2" s="94"/>
      <c r="SOW2" s="94"/>
      <c r="SOX2" s="94"/>
      <c r="SOY2" s="94"/>
      <c r="SOZ2" s="94"/>
      <c r="SPA2" s="94"/>
      <c r="SPB2" s="94"/>
      <c r="SPC2" s="94"/>
      <c r="SPD2" s="94"/>
      <c r="SPE2" s="94"/>
      <c r="SPF2" s="94"/>
      <c r="SPG2" s="94"/>
      <c r="SPH2" s="94"/>
      <c r="SPI2" s="94"/>
      <c r="SPJ2" s="94"/>
      <c r="SPK2" s="94"/>
      <c r="SPL2" s="94"/>
      <c r="SPM2" s="94"/>
      <c r="SPN2" s="94"/>
      <c r="SPO2" s="94"/>
      <c r="SPP2" s="94"/>
      <c r="SPQ2" s="94"/>
      <c r="SPR2" s="94"/>
      <c r="SPS2" s="94"/>
      <c r="SPT2" s="94"/>
      <c r="SPU2" s="94"/>
      <c r="SPV2" s="94"/>
      <c r="SPW2" s="94"/>
      <c r="SPX2" s="94"/>
      <c r="SPY2" s="94"/>
      <c r="SPZ2" s="94"/>
      <c r="SQA2" s="94"/>
      <c r="SQB2" s="94"/>
      <c r="SQC2" s="94"/>
      <c r="SQD2" s="94"/>
      <c r="SQE2" s="94"/>
      <c r="SQF2" s="94"/>
      <c r="SQG2" s="94"/>
      <c r="SQH2" s="94"/>
      <c r="SQI2" s="94"/>
      <c r="SQJ2" s="94"/>
      <c r="SQK2" s="94"/>
      <c r="SQL2" s="94"/>
      <c r="SQM2" s="94"/>
      <c r="SQN2" s="94"/>
      <c r="SQO2" s="94"/>
      <c r="SQP2" s="94"/>
      <c r="SQQ2" s="94"/>
      <c r="SQR2" s="94"/>
      <c r="SQS2" s="94"/>
      <c r="SQT2" s="94"/>
      <c r="SQU2" s="94"/>
      <c r="SQV2" s="94"/>
      <c r="SQW2" s="94"/>
      <c r="SQX2" s="94"/>
      <c r="SQY2" s="94"/>
      <c r="SQZ2" s="94"/>
      <c r="SRA2" s="94"/>
      <c r="SRB2" s="94"/>
      <c r="SRC2" s="94"/>
      <c r="SRD2" s="94"/>
      <c r="SRE2" s="94"/>
      <c r="SRF2" s="94"/>
      <c r="SRG2" s="94"/>
      <c r="SRH2" s="94"/>
      <c r="SRI2" s="94"/>
      <c r="SRJ2" s="94"/>
      <c r="SRK2" s="94"/>
      <c r="SRL2" s="94"/>
      <c r="SRM2" s="94"/>
      <c r="SRN2" s="94"/>
      <c r="SRO2" s="94"/>
      <c r="SRP2" s="94"/>
      <c r="SRQ2" s="94"/>
      <c r="SRR2" s="94"/>
      <c r="SRS2" s="94"/>
      <c r="SRT2" s="94"/>
      <c r="SRU2" s="94"/>
      <c r="SRV2" s="94"/>
      <c r="SRW2" s="94"/>
      <c r="SRX2" s="94"/>
      <c r="SRY2" s="94"/>
      <c r="SRZ2" s="94"/>
      <c r="SSA2" s="94"/>
      <c r="SSB2" s="94"/>
      <c r="SSC2" s="94"/>
      <c r="SSD2" s="94"/>
      <c r="SSE2" s="94"/>
      <c r="SSF2" s="94"/>
      <c r="SSG2" s="94"/>
      <c r="SSH2" s="94"/>
      <c r="SSI2" s="94"/>
      <c r="SSJ2" s="94"/>
      <c r="SSK2" s="94"/>
      <c r="SSL2" s="94"/>
      <c r="SSM2" s="94"/>
      <c r="SSN2" s="94"/>
      <c r="SSO2" s="94"/>
      <c r="SSP2" s="94"/>
      <c r="SSQ2" s="94"/>
      <c r="SSR2" s="94"/>
      <c r="SSS2" s="94"/>
      <c r="SST2" s="94"/>
      <c r="SSU2" s="94"/>
      <c r="SSV2" s="94"/>
      <c r="SSW2" s="94"/>
      <c r="SSX2" s="94"/>
      <c r="SSY2" s="94"/>
      <c r="SSZ2" s="94"/>
      <c r="STA2" s="94"/>
      <c r="STB2" s="94"/>
      <c r="STC2" s="94"/>
      <c r="STD2" s="94"/>
      <c r="STE2" s="94"/>
      <c r="STF2" s="94"/>
      <c r="STG2" s="94"/>
      <c r="STH2" s="94"/>
      <c r="STI2" s="94"/>
      <c r="STJ2" s="94"/>
      <c r="STK2" s="94"/>
      <c r="STL2" s="94"/>
      <c r="STM2" s="94"/>
      <c r="STN2" s="94"/>
      <c r="STO2" s="94"/>
      <c r="STP2" s="94"/>
      <c r="STQ2" s="94"/>
      <c r="STR2" s="94"/>
      <c r="STS2" s="94"/>
      <c r="STT2" s="94"/>
      <c r="STU2" s="94"/>
      <c r="STV2" s="94"/>
      <c r="STW2" s="94"/>
      <c r="STX2" s="94"/>
      <c r="STY2" s="94"/>
      <c r="STZ2" s="94"/>
      <c r="SUA2" s="94"/>
      <c r="SUB2" s="94"/>
      <c r="SUC2" s="94"/>
      <c r="SUD2" s="94"/>
      <c r="SUE2" s="94"/>
      <c r="SUF2" s="94"/>
      <c r="SUG2" s="94"/>
      <c r="SUH2" s="94"/>
      <c r="SUI2" s="94"/>
      <c r="SUJ2" s="94"/>
      <c r="SUK2" s="94"/>
      <c r="SUL2" s="94"/>
      <c r="SUM2" s="94"/>
      <c r="SUN2" s="94"/>
      <c r="SUO2" s="94"/>
      <c r="SUP2" s="94"/>
      <c r="SUQ2" s="94"/>
      <c r="SUR2" s="94"/>
      <c r="SUS2" s="94"/>
      <c r="SUT2" s="94"/>
      <c r="SUU2" s="94"/>
      <c r="SUV2" s="94"/>
      <c r="SUW2" s="94"/>
      <c r="SUX2" s="94"/>
      <c r="SUY2" s="94"/>
      <c r="SUZ2" s="94"/>
      <c r="SVA2" s="94"/>
      <c r="SVB2" s="94"/>
      <c r="SVC2" s="94"/>
      <c r="SVD2" s="94"/>
      <c r="SVE2" s="94"/>
      <c r="SVF2" s="94"/>
      <c r="SVG2" s="94"/>
      <c r="SVH2" s="94"/>
      <c r="SVI2" s="94"/>
      <c r="SVJ2" s="94"/>
      <c r="SVK2" s="94"/>
      <c r="SVL2" s="94"/>
      <c r="SVM2" s="94"/>
      <c r="SVN2" s="94"/>
      <c r="SVO2" s="94"/>
      <c r="SVP2" s="94"/>
      <c r="SVQ2" s="94"/>
      <c r="SVR2" s="94"/>
      <c r="SVS2" s="94"/>
      <c r="SVT2" s="94"/>
      <c r="SVU2" s="94"/>
      <c r="SVV2" s="94"/>
      <c r="SVW2" s="94"/>
      <c r="SVX2" s="94"/>
      <c r="SVY2" s="94"/>
      <c r="SVZ2" s="94"/>
      <c r="SWA2" s="94"/>
      <c r="SWB2" s="94"/>
      <c r="SWC2" s="94"/>
      <c r="SWD2" s="94"/>
      <c r="SWE2" s="94"/>
      <c r="SWF2" s="94"/>
      <c r="SWG2" s="94"/>
      <c r="SWH2" s="94"/>
      <c r="SWI2" s="94"/>
      <c r="SWJ2" s="94"/>
      <c r="SWK2" s="94"/>
      <c r="SWL2" s="94"/>
      <c r="SWM2" s="94"/>
      <c r="SWN2" s="94"/>
      <c r="SWO2" s="94"/>
      <c r="SWP2" s="94"/>
      <c r="SWQ2" s="94"/>
      <c r="SWR2" s="94"/>
      <c r="SWS2" s="94"/>
      <c r="SWT2" s="94"/>
      <c r="SWU2" s="94"/>
      <c r="SWV2" s="94"/>
      <c r="SWW2" s="94"/>
      <c r="SWX2" s="94"/>
      <c r="SWY2" s="94"/>
      <c r="SWZ2" s="94"/>
      <c r="SXA2" s="94"/>
      <c r="SXB2" s="94"/>
      <c r="SXC2" s="94"/>
      <c r="SXD2" s="94"/>
      <c r="SXE2" s="94"/>
      <c r="SXF2" s="94"/>
      <c r="SXG2" s="94"/>
      <c r="SXH2" s="94"/>
      <c r="SXI2" s="94"/>
      <c r="SXJ2" s="94"/>
      <c r="SXK2" s="94"/>
      <c r="SXL2" s="94"/>
      <c r="SXM2" s="94"/>
      <c r="SXN2" s="94"/>
      <c r="SXO2" s="94"/>
      <c r="SXP2" s="94"/>
      <c r="SXQ2" s="94"/>
      <c r="SXR2" s="94"/>
      <c r="SXS2" s="94"/>
      <c r="SXT2" s="94"/>
      <c r="SXU2" s="94"/>
      <c r="SXV2" s="94"/>
      <c r="SXW2" s="94"/>
      <c r="SXX2" s="94"/>
      <c r="SXY2" s="94"/>
      <c r="SXZ2" s="94"/>
      <c r="SYA2" s="94"/>
      <c r="SYB2" s="94"/>
      <c r="SYC2" s="94"/>
      <c r="SYD2" s="94"/>
      <c r="SYE2" s="94"/>
      <c r="SYF2" s="94"/>
      <c r="SYG2" s="94"/>
      <c r="SYH2" s="94"/>
      <c r="SYI2" s="94"/>
      <c r="SYJ2" s="94"/>
      <c r="SYK2" s="94"/>
      <c r="SYL2" s="94"/>
      <c r="SYM2" s="94"/>
      <c r="SYN2" s="94"/>
      <c r="SYO2" s="94"/>
      <c r="SYP2" s="94"/>
      <c r="SYQ2" s="94"/>
      <c r="SYR2" s="94"/>
      <c r="SYS2" s="94"/>
      <c r="SYT2" s="94"/>
      <c r="SYU2" s="94"/>
      <c r="SYV2" s="94"/>
      <c r="SYW2" s="94"/>
      <c r="SYX2" s="94"/>
      <c r="SYY2" s="94"/>
      <c r="SYZ2" s="94"/>
      <c r="SZA2" s="94"/>
      <c r="SZB2" s="94"/>
      <c r="SZC2" s="94"/>
      <c r="SZD2" s="94"/>
      <c r="SZE2" s="94"/>
      <c r="SZF2" s="94"/>
      <c r="SZG2" s="94"/>
      <c r="SZH2" s="94"/>
      <c r="SZI2" s="94"/>
      <c r="SZJ2" s="94"/>
      <c r="SZK2" s="94"/>
      <c r="SZL2" s="94"/>
      <c r="SZM2" s="94"/>
      <c r="SZN2" s="94"/>
      <c r="SZO2" s="94"/>
      <c r="SZP2" s="94"/>
      <c r="SZQ2" s="94"/>
      <c r="SZR2" s="94"/>
      <c r="SZS2" s="94"/>
      <c r="SZT2" s="94"/>
      <c r="SZU2" s="94"/>
      <c r="SZV2" s="94"/>
      <c r="SZW2" s="94"/>
      <c r="SZX2" s="94"/>
      <c r="SZY2" s="94"/>
      <c r="SZZ2" s="94"/>
      <c r="TAA2" s="94"/>
      <c r="TAB2" s="94"/>
      <c r="TAC2" s="94"/>
      <c r="TAD2" s="94"/>
      <c r="TAE2" s="94"/>
      <c r="TAF2" s="94"/>
      <c r="TAG2" s="94"/>
      <c r="TAH2" s="94"/>
      <c r="TAI2" s="94"/>
      <c r="TAJ2" s="94"/>
      <c r="TAK2" s="94"/>
      <c r="TAL2" s="94"/>
      <c r="TAM2" s="94"/>
      <c r="TAN2" s="94"/>
      <c r="TAO2" s="94"/>
      <c r="TAP2" s="94"/>
      <c r="TAQ2" s="94"/>
      <c r="TAR2" s="94"/>
      <c r="TAS2" s="94"/>
      <c r="TAT2" s="94"/>
      <c r="TAU2" s="94"/>
      <c r="TAV2" s="94"/>
      <c r="TAW2" s="94"/>
      <c r="TAX2" s="94"/>
      <c r="TAY2" s="94"/>
      <c r="TAZ2" s="94"/>
      <c r="TBA2" s="94"/>
      <c r="TBB2" s="94"/>
      <c r="TBC2" s="94"/>
      <c r="TBD2" s="94"/>
      <c r="TBE2" s="94"/>
      <c r="TBF2" s="94"/>
      <c r="TBG2" s="94"/>
      <c r="TBH2" s="94"/>
      <c r="TBI2" s="94"/>
      <c r="TBJ2" s="94"/>
      <c r="TBK2" s="94"/>
      <c r="TBL2" s="94"/>
      <c r="TBM2" s="94"/>
      <c r="TBN2" s="94"/>
      <c r="TBO2" s="94"/>
      <c r="TBP2" s="94"/>
      <c r="TBQ2" s="94"/>
      <c r="TBR2" s="94"/>
      <c r="TBS2" s="94"/>
      <c r="TBT2" s="94"/>
      <c r="TBU2" s="94"/>
      <c r="TBV2" s="94"/>
      <c r="TBW2" s="94"/>
      <c r="TBX2" s="94"/>
      <c r="TBY2" s="94"/>
      <c r="TBZ2" s="94"/>
      <c r="TCA2" s="94"/>
      <c r="TCB2" s="94"/>
      <c r="TCC2" s="94"/>
      <c r="TCD2" s="94"/>
      <c r="TCE2" s="94"/>
      <c r="TCF2" s="94"/>
      <c r="TCG2" s="94"/>
      <c r="TCH2" s="94"/>
      <c r="TCI2" s="94"/>
      <c r="TCJ2" s="94"/>
      <c r="TCK2" s="94"/>
      <c r="TCL2" s="94"/>
      <c r="TCM2" s="94"/>
      <c r="TCN2" s="94"/>
      <c r="TCO2" s="94"/>
      <c r="TCP2" s="94"/>
      <c r="TCQ2" s="94"/>
      <c r="TCR2" s="94"/>
      <c r="TCS2" s="94"/>
      <c r="TCT2" s="94"/>
      <c r="TCU2" s="94"/>
      <c r="TCV2" s="94"/>
      <c r="TCW2" s="94"/>
      <c r="TCX2" s="94"/>
      <c r="TCY2" s="94"/>
      <c r="TCZ2" s="94"/>
      <c r="TDA2" s="94"/>
      <c r="TDB2" s="94"/>
      <c r="TDC2" s="94"/>
      <c r="TDD2" s="94"/>
      <c r="TDE2" s="94"/>
      <c r="TDF2" s="94"/>
      <c r="TDG2" s="94"/>
      <c r="TDH2" s="94"/>
      <c r="TDI2" s="94"/>
      <c r="TDJ2" s="94"/>
      <c r="TDK2" s="94"/>
      <c r="TDL2" s="94"/>
      <c r="TDM2" s="94"/>
      <c r="TDN2" s="94"/>
      <c r="TDO2" s="94"/>
      <c r="TDP2" s="94"/>
      <c r="TDQ2" s="94"/>
      <c r="TDR2" s="94"/>
      <c r="TDS2" s="94"/>
      <c r="TDT2" s="94"/>
      <c r="TDU2" s="94"/>
      <c r="TDV2" s="94"/>
      <c r="TDW2" s="94"/>
      <c r="TDX2" s="94"/>
      <c r="TDY2" s="94"/>
      <c r="TDZ2" s="94"/>
      <c r="TEA2" s="94"/>
      <c r="TEB2" s="94"/>
      <c r="TEC2" s="94"/>
      <c r="TED2" s="94"/>
      <c r="TEE2" s="94"/>
      <c r="TEF2" s="94"/>
      <c r="TEG2" s="94"/>
      <c r="TEH2" s="94"/>
      <c r="TEI2" s="94"/>
      <c r="TEJ2" s="94"/>
      <c r="TEK2" s="94"/>
      <c r="TEL2" s="94"/>
      <c r="TEM2" s="94"/>
      <c r="TEN2" s="94"/>
      <c r="TEO2" s="94"/>
      <c r="TEP2" s="94"/>
      <c r="TEQ2" s="94"/>
      <c r="TER2" s="94"/>
      <c r="TES2" s="94"/>
      <c r="TET2" s="94"/>
      <c r="TEU2" s="94"/>
      <c r="TEV2" s="94"/>
      <c r="TEW2" s="94"/>
      <c r="TEX2" s="94"/>
      <c r="TEY2" s="94"/>
      <c r="TEZ2" s="94"/>
      <c r="TFA2" s="94"/>
      <c r="TFB2" s="94"/>
      <c r="TFC2" s="94"/>
      <c r="TFD2" s="94"/>
      <c r="TFE2" s="94"/>
      <c r="TFF2" s="94"/>
      <c r="TFG2" s="94"/>
      <c r="TFH2" s="94"/>
      <c r="TFI2" s="94"/>
      <c r="TFJ2" s="94"/>
      <c r="TFK2" s="94"/>
      <c r="TFL2" s="94"/>
      <c r="TFM2" s="94"/>
      <c r="TFN2" s="94"/>
      <c r="TFO2" s="94"/>
      <c r="TFP2" s="94"/>
      <c r="TFQ2" s="94"/>
      <c r="TFR2" s="94"/>
      <c r="TFS2" s="94"/>
      <c r="TFT2" s="94"/>
      <c r="TFU2" s="94"/>
      <c r="TFV2" s="94"/>
      <c r="TFW2" s="94"/>
      <c r="TFX2" s="94"/>
      <c r="TFY2" s="94"/>
      <c r="TFZ2" s="94"/>
      <c r="TGA2" s="94"/>
      <c r="TGB2" s="94"/>
      <c r="TGC2" s="94"/>
      <c r="TGD2" s="94"/>
      <c r="TGE2" s="94"/>
      <c r="TGF2" s="94"/>
      <c r="TGG2" s="94"/>
      <c r="TGH2" s="94"/>
      <c r="TGI2" s="94"/>
      <c r="TGJ2" s="94"/>
      <c r="TGK2" s="94"/>
      <c r="TGL2" s="94"/>
      <c r="TGM2" s="94"/>
      <c r="TGN2" s="94"/>
      <c r="TGO2" s="94"/>
      <c r="TGP2" s="94"/>
      <c r="TGQ2" s="94"/>
      <c r="TGR2" s="94"/>
      <c r="TGS2" s="94"/>
      <c r="TGT2" s="94"/>
      <c r="TGU2" s="94"/>
      <c r="TGV2" s="94"/>
      <c r="TGW2" s="94"/>
      <c r="TGX2" s="94"/>
      <c r="TGY2" s="94"/>
      <c r="TGZ2" s="94"/>
      <c r="THA2" s="94"/>
      <c r="THB2" s="94"/>
      <c r="THC2" s="94"/>
      <c r="THD2" s="94"/>
      <c r="THE2" s="94"/>
      <c r="THF2" s="94"/>
      <c r="THG2" s="94"/>
      <c r="THH2" s="94"/>
      <c r="THI2" s="94"/>
      <c r="THJ2" s="94"/>
      <c r="THK2" s="94"/>
      <c r="THL2" s="94"/>
      <c r="THM2" s="94"/>
      <c r="THN2" s="94"/>
      <c r="THO2" s="94"/>
      <c r="THP2" s="94"/>
      <c r="THQ2" s="94"/>
      <c r="THR2" s="94"/>
      <c r="THS2" s="94"/>
      <c r="THT2" s="94"/>
      <c r="THU2" s="94"/>
      <c r="THV2" s="94"/>
      <c r="THW2" s="94"/>
      <c r="THX2" s="94"/>
      <c r="THY2" s="94"/>
      <c r="THZ2" s="94"/>
      <c r="TIA2" s="94"/>
      <c r="TIB2" s="94"/>
      <c r="TIC2" s="94"/>
      <c r="TID2" s="94"/>
      <c r="TIE2" s="94"/>
      <c r="TIF2" s="94"/>
      <c r="TIG2" s="94"/>
      <c r="TIH2" s="94"/>
      <c r="TII2" s="94"/>
      <c r="TIJ2" s="94"/>
      <c r="TIK2" s="94"/>
      <c r="TIL2" s="94"/>
      <c r="TIM2" s="94"/>
      <c r="TIN2" s="94"/>
      <c r="TIO2" s="94"/>
      <c r="TIP2" s="94"/>
      <c r="TIQ2" s="94"/>
      <c r="TIR2" s="94"/>
      <c r="TIS2" s="94"/>
      <c r="TIT2" s="94"/>
      <c r="TIU2" s="94"/>
      <c r="TIV2" s="94"/>
      <c r="TIW2" s="94"/>
      <c r="TIX2" s="94"/>
      <c r="TIY2" s="94"/>
      <c r="TIZ2" s="94"/>
      <c r="TJA2" s="94"/>
      <c r="TJB2" s="94"/>
      <c r="TJC2" s="94"/>
      <c r="TJD2" s="94"/>
      <c r="TJE2" s="94"/>
      <c r="TJF2" s="94"/>
      <c r="TJG2" s="94"/>
      <c r="TJH2" s="94"/>
      <c r="TJI2" s="94"/>
      <c r="TJJ2" s="94"/>
      <c r="TJK2" s="94"/>
      <c r="TJL2" s="94"/>
      <c r="TJM2" s="94"/>
      <c r="TJN2" s="94"/>
      <c r="TJO2" s="94"/>
      <c r="TJP2" s="94"/>
      <c r="TJQ2" s="94"/>
      <c r="TJR2" s="94"/>
      <c r="TJS2" s="94"/>
      <c r="TJT2" s="94"/>
      <c r="TJU2" s="94"/>
      <c r="TJV2" s="94"/>
      <c r="TJW2" s="94"/>
      <c r="TJX2" s="94"/>
      <c r="TJY2" s="94"/>
      <c r="TJZ2" s="94"/>
      <c r="TKA2" s="94"/>
      <c r="TKB2" s="94"/>
      <c r="TKC2" s="94"/>
      <c r="TKD2" s="94"/>
      <c r="TKE2" s="94"/>
      <c r="TKF2" s="94"/>
      <c r="TKG2" s="94"/>
      <c r="TKH2" s="94"/>
      <c r="TKI2" s="94"/>
      <c r="TKJ2" s="94"/>
      <c r="TKK2" s="94"/>
      <c r="TKL2" s="94"/>
      <c r="TKM2" s="94"/>
      <c r="TKN2" s="94"/>
      <c r="TKO2" s="94"/>
      <c r="TKP2" s="94"/>
      <c r="TKQ2" s="94"/>
      <c r="TKR2" s="94"/>
      <c r="TKS2" s="94"/>
      <c r="TKT2" s="94"/>
      <c r="TKU2" s="94"/>
      <c r="TKV2" s="94"/>
      <c r="TKW2" s="94"/>
      <c r="TKX2" s="94"/>
      <c r="TKY2" s="94"/>
      <c r="TKZ2" s="94"/>
      <c r="TLA2" s="94"/>
      <c r="TLB2" s="94"/>
      <c r="TLC2" s="94"/>
      <c r="TLD2" s="94"/>
      <c r="TLE2" s="94"/>
      <c r="TLF2" s="94"/>
      <c r="TLG2" s="94"/>
      <c r="TLH2" s="94"/>
      <c r="TLI2" s="94"/>
      <c r="TLJ2" s="94"/>
      <c r="TLK2" s="94"/>
      <c r="TLL2" s="94"/>
      <c r="TLM2" s="94"/>
      <c r="TLN2" s="94"/>
      <c r="TLO2" s="94"/>
      <c r="TLP2" s="94"/>
      <c r="TLQ2" s="94"/>
      <c r="TLR2" s="94"/>
      <c r="TLS2" s="94"/>
      <c r="TLT2" s="94"/>
      <c r="TLU2" s="94"/>
      <c r="TLV2" s="94"/>
      <c r="TLW2" s="94"/>
      <c r="TLX2" s="94"/>
      <c r="TLY2" s="94"/>
      <c r="TLZ2" s="94"/>
      <c r="TMA2" s="94"/>
      <c r="TMB2" s="94"/>
      <c r="TMC2" s="94"/>
      <c r="TMD2" s="94"/>
      <c r="TME2" s="94"/>
      <c r="TMF2" s="94"/>
      <c r="TMG2" s="94"/>
      <c r="TMH2" s="94"/>
      <c r="TMI2" s="94"/>
      <c r="TMJ2" s="94"/>
      <c r="TMK2" s="94"/>
      <c r="TML2" s="94"/>
      <c r="TMM2" s="94"/>
      <c r="TMN2" s="94"/>
      <c r="TMO2" s="94"/>
      <c r="TMP2" s="94"/>
      <c r="TMQ2" s="94"/>
      <c r="TMR2" s="94"/>
      <c r="TMS2" s="94"/>
      <c r="TMT2" s="94"/>
      <c r="TMU2" s="94"/>
      <c r="TMV2" s="94"/>
      <c r="TMW2" s="94"/>
      <c r="TMX2" s="94"/>
      <c r="TMY2" s="94"/>
      <c r="TMZ2" s="94"/>
      <c r="TNA2" s="94"/>
      <c r="TNB2" s="94"/>
      <c r="TNC2" s="94"/>
      <c r="TND2" s="94"/>
      <c r="TNE2" s="94"/>
      <c r="TNF2" s="94"/>
      <c r="TNG2" s="94"/>
      <c r="TNH2" s="94"/>
      <c r="TNI2" s="94"/>
      <c r="TNJ2" s="94"/>
      <c r="TNK2" s="94"/>
      <c r="TNL2" s="94"/>
      <c r="TNM2" s="94"/>
      <c r="TNN2" s="94"/>
      <c r="TNO2" s="94"/>
      <c r="TNP2" s="94"/>
      <c r="TNQ2" s="94"/>
      <c r="TNR2" s="94"/>
      <c r="TNS2" s="94"/>
      <c r="TNT2" s="94"/>
      <c r="TNU2" s="94"/>
      <c r="TNV2" s="94"/>
      <c r="TNW2" s="94"/>
      <c r="TNX2" s="94"/>
      <c r="TNY2" s="94"/>
      <c r="TNZ2" s="94"/>
      <c r="TOA2" s="94"/>
      <c r="TOB2" s="94"/>
      <c r="TOC2" s="94"/>
      <c r="TOD2" s="94"/>
      <c r="TOE2" s="94"/>
      <c r="TOF2" s="94"/>
      <c r="TOG2" s="94"/>
      <c r="TOH2" s="94"/>
      <c r="TOI2" s="94"/>
      <c r="TOJ2" s="94"/>
      <c r="TOK2" s="94"/>
      <c r="TOL2" s="94"/>
      <c r="TOM2" s="94"/>
      <c r="TON2" s="94"/>
      <c r="TOO2" s="94"/>
      <c r="TOP2" s="94"/>
      <c r="TOQ2" s="94"/>
      <c r="TOR2" s="94"/>
      <c r="TOS2" s="94"/>
      <c r="TOT2" s="94"/>
      <c r="TOU2" s="94"/>
      <c r="TOV2" s="94"/>
      <c r="TOW2" s="94"/>
      <c r="TOX2" s="94"/>
      <c r="TOY2" s="94"/>
      <c r="TOZ2" s="94"/>
      <c r="TPA2" s="94"/>
      <c r="TPB2" s="94"/>
      <c r="TPC2" s="94"/>
      <c r="TPD2" s="94"/>
      <c r="TPE2" s="94"/>
      <c r="TPF2" s="94"/>
      <c r="TPG2" s="94"/>
      <c r="TPH2" s="94"/>
      <c r="TPI2" s="94"/>
      <c r="TPJ2" s="94"/>
      <c r="TPK2" s="94"/>
      <c r="TPL2" s="94"/>
      <c r="TPM2" s="94"/>
      <c r="TPN2" s="94"/>
      <c r="TPO2" s="94"/>
      <c r="TPP2" s="94"/>
      <c r="TPQ2" s="94"/>
      <c r="TPR2" s="94"/>
      <c r="TPS2" s="94"/>
      <c r="TPT2" s="94"/>
      <c r="TPU2" s="94"/>
      <c r="TPV2" s="94"/>
      <c r="TPW2" s="94"/>
      <c r="TPX2" s="94"/>
      <c r="TPY2" s="94"/>
      <c r="TPZ2" s="94"/>
      <c r="TQA2" s="94"/>
      <c r="TQB2" s="94"/>
      <c r="TQC2" s="94"/>
      <c r="TQD2" s="94"/>
      <c r="TQE2" s="94"/>
      <c r="TQF2" s="94"/>
      <c r="TQG2" s="94"/>
      <c r="TQH2" s="94"/>
      <c r="TQI2" s="94"/>
      <c r="TQJ2" s="94"/>
      <c r="TQK2" s="94"/>
      <c r="TQL2" s="94"/>
      <c r="TQM2" s="94"/>
      <c r="TQN2" s="94"/>
      <c r="TQO2" s="94"/>
      <c r="TQP2" s="94"/>
      <c r="TQQ2" s="94"/>
      <c r="TQR2" s="94"/>
      <c r="TQS2" s="94"/>
      <c r="TQT2" s="94"/>
      <c r="TQU2" s="94"/>
      <c r="TQV2" s="94"/>
      <c r="TQW2" s="94"/>
      <c r="TQX2" s="94"/>
      <c r="TQY2" s="94"/>
      <c r="TQZ2" s="94"/>
      <c r="TRA2" s="94"/>
      <c r="TRB2" s="94"/>
      <c r="TRC2" s="94"/>
      <c r="TRD2" s="94"/>
      <c r="TRE2" s="94"/>
      <c r="TRF2" s="94"/>
      <c r="TRG2" s="94"/>
      <c r="TRH2" s="94"/>
      <c r="TRI2" s="94"/>
      <c r="TRJ2" s="94"/>
      <c r="TRK2" s="94"/>
      <c r="TRL2" s="94"/>
      <c r="TRM2" s="94"/>
      <c r="TRN2" s="94"/>
      <c r="TRO2" s="94"/>
      <c r="TRP2" s="94"/>
      <c r="TRQ2" s="94"/>
      <c r="TRR2" s="94"/>
      <c r="TRS2" s="94"/>
      <c r="TRT2" s="94"/>
      <c r="TRU2" s="94"/>
      <c r="TRV2" s="94"/>
      <c r="TRW2" s="94"/>
      <c r="TRX2" s="94"/>
      <c r="TRY2" s="94"/>
      <c r="TRZ2" s="94"/>
      <c r="TSA2" s="94"/>
      <c r="TSB2" s="94"/>
      <c r="TSC2" s="94"/>
      <c r="TSD2" s="94"/>
      <c r="TSE2" s="94"/>
      <c r="TSF2" s="94"/>
      <c r="TSG2" s="94"/>
      <c r="TSH2" s="94"/>
      <c r="TSI2" s="94"/>
      <c r="TSJ2" s="94"/>
      <c r="TSK2" s="94"/>
      <c r="TSL2" s="94"/>
      <c r="TSM2" s="94"/>
      <c r="TSN2" s="94"/>
      <c r="TSO2" s="94"/>
      <c r="TSP2" s="94"/>
      <c r="TSQ2" s="94"/>
      <c r="TSR2" s="94"/>
      <c r="TSS2" s="94"/>
      <c r="TST2" s="94"/>
      <c r="TSU2" s="94"/>
      <c r="TSV2" s="94"/>
      <c r="TSW2" s="94"/>
      <c r="TSX2" s="94"/>
      <c r="TSY2" s="94"/>
      <c r="TSZ2" s="94"/>
      <c r="TTA2" s="94"/>
      <c r="TTB2" s="94"/>
      <c r="TTC2" s="94"/>
      <c r="TTD2" s="94"/>
      <c r="TTE2" s="94"/>
      <c r="TTF2" s="94"/>
      <c r="TTG2" s="94"/>
      <c r="TTH2" s="94"/>
      <c r="TTI2" s="94"/>
      <c r="TTJ2" s="94"/>
      <c r="TTK2" s="94"/>
      <c r="TTL2" s="94"/>
      <c r="TTM2" s="94"/>
      <c r="TTN2" s="94"/>
      <c r="TTO2" s="94"/>
      <c r="TTP2" s="94"/>
      <c r="TTQ2" s="94"/>
      <c r="TTR2" s="94"/>
      <c r="TTS2" s="94"/>
      <c r="TTT2" s="94"/>
      <c r="TTU2" s="94"/>
      <c r="TTV2" s="94"/>
      <c r="TTW2" s="94"/>
      <c r="TTX2" s="94"/>
      <c r="TTY2" s="94"/>
      <c r="TTZ2" s="94"/>
      <c r="TUA2" s="94"/>
      <c r="TUB2" s="94"/>
      <c r="TUC2" s="94"/>
      <c r="TUD2" s="94"/>
      <c r="TUE2" s="94"/>
      <c r="TUF2" s="94"/>
      <c r="TUG2" s="94"/>
      <c r="TUH2" s="94"/>
      <c r="TUI2" s="94"/>
      <c r="TUJ2" s="94"/>
      <c r="TUK2" s="94"/>
      <c r="TUL2" s="94"/>
      <c r="TUM2" s="94"/>
      <c r="TUN2" s="94"/>
      <c r="TUO2" s="94"/>
      <c r="TUP2" s="94"/>
      <c r="TUQ2" s="94"/>
      <c r="TUR2" s="94"/>
      <c r="TUS2" s="94"/>
      <c r="TUT2" s="94"/>
      <c r="TUU2" s="94"/>
      <c r="TUV2" s="94"/>
      <c r="TUW2" s="94"/>
      <c r="TUX2" s="94"/>
      <c r="TUY2" s="94"/>
      <c r="TUZ2" s="94"/>
      <c r="TVA2" s="94"/>
      <c r="TVB2" s="94"/>
      <c r="TVC2" s="94"/>
      <c r="TVD2" s="94"/>
      <c r="TVE2" s="94"/>
      <c r="TVF2" s="94"/>
      <c r="TVG2" s="94"/>
      <c r="TVH2" s="94"/>
      <c r="TVI2" s="94"/>
      <c r="TVJ2" s="94"/>
      <c r="TVK2" s="94"/>
      <c r="TVL2" s="94"/>
      <c r="TVM2" s="94"/>
      <c r="TVN2" s="94"/>
      <c r="TVO2" s="94"/>
      <c r="TVP2" s="94"/>
      <c r="TVQ2" s="94"/>
      <c r="TVR2" s="94"/>
      <c r="TVS2" s="94"/>
      <c r="TVT2" s="94"/>
      <c r="TVU2" s="94"/>
      <c r="TVV2" s="94"/>
      <c r="TVW2" s="94"/>
      <c r="TVX2" s="94"/>
      <c r="TVY2" s="94"/>
      <c r="TVZ2" s="94"/>
      <c r="TWA2" s="94"/>
      <c r="TWB2" s="94"/>
      <c r="TWC2" s="94"/>
      <c r="TWD2" s="94"/>
      <c r="TWE2" s="94"/>
      <c r="TWF2" s="94"/>
      <c r="TWG2" s="94"/>
      <c r="TWH2" s="94"/>
      <c r="TWI2" s="94"/>
      <c r="TWJ2" s="94"/>
      <c r="TWK2" s="94"/>
      <c r="TWL2" s="94"/>
      <c r="TWM2" s="94"/>
      <c r="TWN2" s="94"/>
      <c r="TWO2" s="94"/>
      <c r="TWP2" s="94"/>
      <c r="TWQ2" s="94"/>
      <c r="TWR2" s="94"/>
      <c r="TWS2" s="94"/>
      <c r="TWT2" s="94"/>
      <c r="TWU2" s="94"/>
      <c r="TWV2" s="94"/>
      <c r="TWW2" s="94"/>
      <c r="TWX2" s="94"/>
      <c r="TWY2" s="94"/>
      <c r="TWZ2" s="94"/>
      <c r="TXA2" s="94"/>
      <c r="TXB2" s="94"/>
      <c r="TXC2" s="94"/>
      <c r="TXD2" s="94"/>
      <c r="TXE2" s="94"/>
      <c r="TXF2" s="94"/>
      <c r="TXG2" s="94"/>
      <c r="TXH2" s="94"/>
      <c r="TXI2" s="94"/>
      <c r="TXJ2" s="94"/>
      <c r="TXK2" s="94"/>
      <c r="TXL2" s="94"/>
      <c r="TXM2" s="94"/>
      <c r="TXN2" s="94"/>
      <c r="TXO2" s="94"/>
      <c r="TXP2" s="94"/>
      <c r="TXQ2" s="94"/>
      <c r="TXR2" s="94"/>
      <c r="TXS2" s="94"/>
      <c r="TXT2" s="94"/>
      <c r="TXU2" s="94"/>
      <c r="TXV2" s="94"/>
      <c r="TXW2" s="94"/>
      <c r="TXX2" s="94"/>
      <c r="TXY2" s="94"/>
      <c r="TXZ2" s="94"/>
      <c r="TYA2" s="94"/>
      <c r="TYB2" s="94"/>
      <c r="TYC2" s="94"/>
      <c r="TYD2" s="94"/>
      <c r="TYE2" s="94"/>
      <c r="TYF2" s="94"/>
      <c r="TYG2" s="94"/>
      <c r="TYH2" s="94"/>
      <c r="TYI2" s="94"/>
      <c r="TYJ2" s="94"/>
      <c r="TYK2" s="94"/>
      <c r="TYL2" s="94"/>
      <c r="TYM2" s="94"/>
      <c r="TYN2" s="94"/>
      <c r="TYO2" s="94"/>
      <c r="TYP2" s="94"/>
      <c r="TYQ2" s="94"/>
      <c r="TYR2" s="94"/>
      <c r="TYS2" s="94"/>
      <c r="TYT2" s="94"/>
      <c r="TYU2" s="94"/>
      <c r="TYV2" s="94"/>
      <c r="TYW2" s="94"/>
      <c r="TYX2" s="94"/>
      <c r="TYY2" s="94"/>
      <c r="TYZ2" s="94"/>
      <c r="TZA2" s="94"/>
      <c r="TZB2" s="94"/>
      <c r="TZC2" s="94"/>
      <c r="TZD2" s="94"/>
      <c r="TZE2" s="94"/>
      <c r="TZF2" s="94"/>
      <c r="TZG2" s="94"/>
      <c r="TZH2" s="94"/>
      <c r="TZI2" s="94"/>
      <c r="TZJ2" s="94"/>
      <c r="TZK2" s="94"/>
      <c r="TZL2" s="94"/>
      <c r="TZM2" s="94"/>
      <c r="TZN2" s="94"/>
      <c r="TZO2" s="94"/>
      <c r="TZP2" s="94"/>
      <c r="TZQ2" s="94"/>
      <c r="TZR2" s="94"/>
      <c r="TZS2" s="94"/>
      <c r="TZT2" s="94"/>
      <c r="TZU2" s="94"/>
      <c r="TZV2" s="94"/>
      <c r="TZW2" s="94"/>
      <c r="TZX2" s="94"/>
      <c r="TZY2" s="94"/>
      <c r="TZZ2" s="94"/>
      <c r="UAA2" s="94"/>
      <c r="UAB2" s="94"/>
      <c r="UAC2" s="94"/>
      <c r="UAD2" s="94"/>
      <c r="UAE2" s="94"/>
      <c r="UAF2" s="94"/>
      <c r="UAG2" s="94"/>
      <c r="UAH2" s="94"/>
      <c r="UAI2" s="94"/>
      <c r="UAJ2" s="94"/>
      <c r="UAK2" s="94"/>
      <c r="UAL2" s="94"/>
      <c r="UAM2" s="94"/>
      <c r="UAN2" s="94"/>
      <c r="UAO2" s="94"/>
      <c r="UAP2" s="94"/>
      <c r="UAQ2" s="94"/>
      <c r="UAR2" s="94"/>
      <c r="UAS2" s="94"/>
      <c r="UAT2" s="94"/>
      <c r="UAU2" s="94"/>
      <c r="UAV2" s="94"/>
      <c r="UAW2" s="94"/>
      <c r="UAX2" s="94"/>
      <c r="UAY2" s="94"/>
      <c r="UAZ2" s="94"/>
      <c r="UBA2" s="94"/>
      <c r="UBB2" s="94"/>
      <c r="UBC2" s="94"/>
      <c r="UBD2" s="94"/>
      <c r="UBE2" s="94"/>
      <c r="UBF2" s="94"/>
      <c r="UBG2" s="94"/>
      <c r="UBH2" s="94"/>
      <c r="UBI2" s="94"/>
      <c r="UBJ2" s="94"/>
      <c r="UBK2" s="94"/>
      <c r="UBL2" s="94"/>
      <c r="UBM2" s="94"/>
      <c r="UBN2" s="94"/>
      <c r="UBO2" s="94"/>
      <c r="UBP2" s="94"/>
      <c r="UBQ2" s="94"/>
      <c r="UBR2" s="94"/>
      <c r="UBS2" s="94"/>
      <c r="UBT2" s="94"/>
      <c r="UBU2" s="94"/>
      <c r="UBV2" s="94"/>
      <c r="UBW2" s="94"/>
      <c r="UBX2" s="94"/>
      <c r="UBY2" s="94"/>
      <c r="UBZ2" s="94"/>
      <c r="UCA2" s="94"/>
      <c r="UCB2" s="94"/>
      <c r="UCC2" s="94"/>
      <c r="UCD2" s="94"/>
      <c r="UCE2" s="94"/>
      <c r="UCF2" s="94"/>
      <c r="UCG2" s="94"/>
      <c r="UCH2" s="94"/>
      <c r="UCI2" s="94"/>
      <c r="UCJ2" s="94"/>
      <c r="UCK2" s="94"/>
      <c r="UCL2" s="94"/>
      <c r="UCM2" s="94"/>
      <c r="UCN2" s="94"/>
      <c r="UCO2" s="94"/>
      <c r="UCP2" s="94"/>
      <c r="UCQ2" s="94"/>
      <c r="UCR2" s="94"/>
      <c r="UCS2" s="94"/>
      <c r="UCT2" s="94"/>
      <c r="UCU2" s="94"/>
      <c r="UCV2" s="94"/>
      <c r="UCW2" s="94"/>
      <c r="UCX2" s="94"/>
      <c r="UCY2" s="94"/>
      <c r="UCZ2" s="94"/>
      <c r="UDA2" s="94"/>
      <c r="UDB2" s="94"/>
      <c r="UDC2" s="94"/>
      <c r="UDD2" s="94"/>
      <c r="UDE2" s="94"/>
      <c r="UDF2" s="94"/>
      <c r="UDG2" s="94"/>
      <c r="UDH2" s="94"/>
      <c r="UDI2" s="94"/>
      <c r="UDJ2" s="94"/>
      <c r="UDK2" s="94"/>
      <c r="UDL2" s="94"/>
      <c r="UDM2" s="94"/>
      <c r="UDN2" s="94"/>
      <c r="UDO2" s="94"/>
      <c r="UDP2" s="94"/>
      <c r="UDQ2" s="94"/>
      <c r="UDR2" s="94"/>
      <c r="UDS2" s="94"/>
      <c r="UDT2" s="94"/>
      <c r="UDU2" s="94"/>
      <c r="UDV2" s="94"/>
      <c r="UDW2" s="94"/>
      <c r="UDX2" s="94"/>
      <c r="UDY2" s="94"/>
      <c r="UDZ2" s="94"/>
      <c r="UEA2" s="94"/>
      <c r="UEB2" s="94"/>
      <c r="UEC2" s="94"/>
      <c r="UED2" s="94"/>
      <c r="UEE2" s="94"/>
      <c r="UEF2" s="94"/>
      <c r="UEG2" s="94"/>
      <c r="UEH2" s="94"/>
      <c r="UEI2" s="94"/>
      <c r="UEJ2" s="94"/>
      <c r="UEK2" s="94"/>
      <c r="UEL2" s="94"/>
      <c r="UEM2" s="94"/>
      <c r="UEN2" s="94"/>
      <c r="UEO2" s="94"/>
      <c r="UEP2" s="94"/>
      <c r="UEQ2" s="94"/>
      <c r="UER2" s="94"/>
      <c r="UES2" s="94"/>
      <c r="UET2" s="94"/>
      <c r="UEU2" s="94"/>
      <c r="UEV2" s="94"/>
      <c r="UEW2" s="94"/>
      <c r="UEX2" s="94"/>
      <c r="UEY2" s="94"/>
      <c r="UEZ2" s="94"/>
      <c r="UFA2" s="94"/>
      <c r="UFB2" s="94"/>
      <c r="UFC2" s="94"/>
      <c r="UFD2" s="94"/>
      <c r="UFE2" s="94"/>
      <c r="UFF2" s="94"/>
      <c r="UFG2" s="94"/>
      <c r="UFH2" s="94"/>
      <c r="UFI2" s="94"/>
      <c r="UFJ2" s="94"/>
      <c r="UFK2" s="94"/>
      <c r="UFL2" s="94"/>
      <c r="UFM2" s="94"/>
      <c r="UFN2" s="94"/>
      <c r="UFO2" s="94"/>
      <c r="UFP2" s="94"/>
      <c r="UFQ2" s="94"/>
      <c r="UFR2" s="94"/>
      <c r="UFS2" s="94"/>
      <c r="UFT2" s="94"/>
      <c r="UFU2" s="94"/>
      <c r="UFV2" s="94"/>
      <c r="UFW2" s="94"/>
      <c r="UFX2" s="94"/>
      <c r="UFY2" s="94"/>
      <c r="UFZ2" s="94"/>
      <c r="UGA2" s="94"/>
      <c r="UGB2" s="94"/>
      <c r="UGC2" s="94"/>
      <c r="UGD2" s="94"/>
      <c r="UGE2" s="94"/>
      <c r="UGF2" s="94"/>
      <c r="UGG2" s="94"/>
      <c r="UGH2" s="94"/>
      <c r="UGI2" s="94"/>
      <c r="UGJ2" s="94"/>
      <c r="UGK2" s="94"/>
      <c r="UGL2" s="94"/>
      <c r="UGM2" s="94"/>
      <c r="UGN2" s="94"/>
      <c r="UGO2" s="94"/>
      <c r="UGP2" s="94"/>
      <c r="UGQ2" s="94"/>
      <c r="UGR2" s="94"/>
      <c r="UGS2" s="94"/>
      <c r="UGT2" s="94"/>
      <c r="UGU2" s="94"/>
      <c r="UGV2" s="94"/>
      <c r="UGW2" s="94"/>
      <c r="UGX2" s="94"/>
      <c r="UGY2" s="94"/>
      <c r="UGZ2" s="94"/>
      <c r="UHA2" s="94"/>
      <c r="UHB2" s="94"/>
      <c r="UHC2" s="94"/>
      <c r="UHD2" s="94"/>
      <c r="UHE2" s="94"/>
      <c r="UHF2" s="94"/>
      <c r="UHG2" s="94"/>
      <c r="UHH2" s="94"/>
      <c r="UHI2" s="94"/>
      <c r="UHJ2" s="94"/>
      <c r="UHK2" s="94"/>
      <c r="UHL2" s="94"/>
      <c r="UHM2" s="94"/>
      <c r="UHN2" s="94"/>
      <c r="UHO2" s="94"/>
      <c r="UHP2" s="94"/>
      <c r="UHQ2" s="94"/>
      <c r="UHR2" s="94"/>
      <c r="UHS2" s="94"/>
      <c r="UHT2" s="94"/>
      <c r="UHU2" s="94"/>
      <c r="UHV2" s="94"/>
      <c r="UHW2" s="94"/>
      <c r="UHX2" s="94"/>
      <c r="UHY2" s="94"/>
      <c r="UHZ2" s="94"/>
      <c r="UIA2" s="94"/>
      <c r="UIB2" s="94"/>
      <c r="UIC2" s="94"/>
      <c r="UID2" s="94"/>
      <c r="UIE2" s="94"/>
      <c r="UIF2" s="94"/>
      <c r="UIG2" s="94"/>
      <c r="UIH2" s="94"/>
      <c r="UII2" s="94"/>
      <c r="UIJ2" s="94"/>
      <c r="UIK2" s="94"/>
      <c r="UIL2" s="94"/>
      <c r="UIM2" s="94"/>
      <c r="UIN2" s="94"/>
      <c r="UIO2" s="94"/>
      <c r="UIP2" s="94"/>
      <c r="UIQ2" s="94"/>
      <c r="UIR2" s="94"/>
      <c r="UIS2" s="94"/>
      <c r="UIT2" s="94"/>
      <c r="UIU2" s="94"/>
      <c r="UIV2" s="94"/>
      <c r="UIW2" s="94"/>
      <c r="UIX2" s="94"/>
      <c r="UIY2" s="94"/>
      <c r="UIZ2" s="94"/>
      <c r="UJA2" s="94"/>
      <c r="UJB2" s="94"/>
      <c r="UJC2" s="94"/>
      <c r="UJD2" s="94"/>
      <c r="UJE2" s="94"/>
      <c r="UJF2" s="94"/>
      <c r="UJG2" s="94"/>
      <c r="UJH2" s="94"/>
      <c r="UJI2" s="94"/>
      <c r="UJJ2" s="94"/>
      <c r="UJK2" s="94"/>
      <c r="UJL2" s="94"/>
      <c r="UJM2" s="94"/>
      <c r="UJN2" s="94"/>
      <c r="UJO2" s="94"/>
      <c r="UJP2" s="94"/>
      <c r="UJQ2" s="94"/>
      <c r="UJR2" s="94"/>
      <c r="UJS2" s="94"/>
      <c r="UJT2" s="94"/>
      <c r="UJU2" s="94"/>
      <c r="UJV2" s="94"/>
      <c r="UJW2" s="94"/>
      <c r="UJX2" s="94"/>
      <c r="UJY2" s="94"/>
      <c r="UJZ2" s="94"/>
      <c r="UKA2" s="94"/>
      <c r="UKB2" s="94"/>
      <c r="UKC2" s="94"/>
      <c r="UKD2" s="94"/>
      <c r="UKE2" s="94"/>
      <c r="UKF2" s="94"/>
      <c r="UKG2" s="94"/>
      <c r="UKH2" s="94"/>
      <c r="UKI2" s="94"/>
      <c r="UKJ2" s="94"/>
      <c r="UKK2" s="94"/>
      <c r="UKL2" s="94"/>
      <c r="UKM2" s="94"/>
      <c r="UKN2" s="94"/>
      <c r="UKO2" s="94"/>
      <c r="UKP2" s="94"/>
      <c r="UKQ2" s="94"/>
      <c r="UKR2" s="94"/>
      <c r="UKS2" s="94"/>
      <c r="UKT2" s="94"/>
      <c r="UKU2" s="94"/>
      <c r="UKV2" s="94"/>
      <c r="UKW2" s="94"/>
      <c r="UKX2" s="94"/>
      <c r="UKY2" s="94"/>
      <c r="UKZ2" s="94"/>
      <c r="ULA2" s="94"/>
      <c r="ULB2" s="94"/>
      <c r="ULC2" s="94"/>
      <c r="ULD2" s="94"/>
      <c r="ULE2" s="94"/>
      <c r="ULF2" s="94"/>
      <c r="ULG2" s="94"/>
      <c r="ULH2" s="94"/>
      <c r="ULI2" s="94"/>
      <c r="ULJ2" s="94"/>
      <c r="ULK2" s="94"/>
      <c r="ULL2" s="94"/>
      <c r="ULM2" s="94"/>
      <c r="ULN2" s="94"/>
      <c r="ULO2" s="94"/>
      <c r="ULP2" s="94"/>
      <c r="ULQ2" s="94"/>
      <c r="ULR2" s="94"/>
      <c r="ULS2" s="94"/>
      <c r="ULT2" s="94"/>
      <c r="ULU2" s="94"/>
      <c r="ULV2" s="94"/>
      <c r="ULW2" s="94"/>
      <c r="ULX2" s="94"/>
      <c r="ULY2" s="94"/>
      <c r="ULZ2" s="94"/>
      <c r="UMA2" s="94"/>
      <c r="UMB2" s="94"/>
      <c r="UMC2" s="94"/>
      <c r="UMD2" s="94"/>
      <c r="UME2" s="94"/>
      <c r="UMF2" s="94"/>
      <c r="UMG2" s="94"/>
      <c r="UMH2" s="94"/>
      <c r="UMI2" s="94"/>
      <c r="UMJ2" s="94"/>
      <c r="UMK2" s="94"/>
      <c r="UML2" s="94"/>
      <c r="UMM2" s="94"/>
      <c r="UMN2" s="94"/>
      <c r="UMO2" s="94"/>
      <c r="UMP2" s="94"/>
      <c r="UMQ2" s="94"/>
      <c r="UMR2" s="94"/>
      <c r="UMS2" s="94"/>
      <c r="UMT2" s="94"/>
      <c r="UMU2" s="94"/>
      <c r="UMV2" s="94"/>
      <c r="UMW2" s="94"/>
      <c r="UMX2" s="94"/>
      <c r="UMY2" s="94"/>
      <c r="UMZ2" s="94"/>
      <c r="UNA2" s="94"/>
      <c r="UNB2" s="94"/>
      <c r="UNC2" s="94"/>
      <c r="UND2" s="94"/>
      <c r="UNE2" s="94"/>
      <c r="UNF2" s="94"/>
      <c r="UNG2" s="94"/>
      <c r="UNH2" s="94"/>
      <c r="UNI2" s="94"/>
      <c r="UNJ2" s="94"/>
      <c r="UNK2" s="94"/>
      <c r="UNL2" s="94"/>
      <c r="UNM2" s="94"/>
      <c r="UNN2" s="94"/>
      <c r="UNO2" s="94"/>
      <c r="UNP2" s="94"/>
      <c r="UNQ2" s="94"/>
      <c r="UNR2" s="94"/>
      <c r="UNS2" s="94"/>
      <c r="UNT2" s="94"/>
      <c r="UNU2" s="94"/>
      <c r="UNV2" s="94"/>
      <c r="UNW2" s="94"/>
      <c r="UNX2" s="94"/>
      <c r="UNY2" s="94"/>
      <c r="UNZ2" s="94"/>
      <c r="UOA2" s="94"/>
      <c r="UOB2" s="94"/>
      <c r="UOC2" s="94"/>
      <c r="UOD2" s="94"/>
      <c r="UOE2" s="94"/>
      <c r="UOF2" s="94"/>
      <c r="UOG2" s="94"/>
      <c r="UOH2" s="94"/>
      <c r="UOI2" s="94"/>
      <c r="UOJ2" s="94"/>
      <c r="UOK2" s="94"/>
      <c r="UOL2" s="94"/>
      <c r="UOM2" s="94"/>
      <c r="UON2" s="94"/>
      <c r="UOO2" s="94"/>
      <c r="UOP2" s="94"/>
      <c r="UOQ2" s="94"/>
      <c r="UOR2" s="94"/>
      <c r="UOS2" s="94"/>
      <c r="UOT2" s="94"/>
      <c r="UOU2" s="94"/>
      <c r="UOV2" s="94"/>
      <c r="UOW2" s="94"/>
      <c r="UOX2" s="94"/>
      <c r="UOY2" s="94"/>
      <c r="UOZ2" s="94"/>
      <c r="UPA2" s="94"/>
      <c r="UPB2" s="94"/>
      <c r="UPC2" s="94"/>
      <c r="UPD2" s="94"/>
      <c r="UPE2" s="94"/>
      <c r="UPF2" s="94"/>
      <c r="UPG2" s="94"/>
      <c r="UPH2" s="94"/>
      <c r="UPI2" s="94"/>
      <c r="UPJ2" s="94"/>
      <c r="UPK2" s="94"/>
      <c r="UPL2" s="94"/>
      <c r="UPM2" s="94"/>
      <c r="UPN2" s="94"/>
      <c r="UPO2" s="94"/>
      <c r="UPP2" s="94"/>
      <c r="UPQ2" s="94"/>
      <c r="UPR2" s="94"/>
      <c r="UPS2" s="94"/>
      <c r="UPT2" s="94"/>
      <c r="UPU2" s="94"/>
      <c r="UPV2" s="94"/>
      <c r="UPW2" s="94"/>
      <c r="UPX2" s="94"/>
      <c r="UPY2" s="94"/>
      <c r="UPZ2" s="94"/>
      <c r="UQA2" s="94"/>
      <c r="UQB2" s="94"/>
      <c r="UQC2" s="94"/>
      <c r="UQD2" s="94"/>
      <c r="UQE2" s="94"/>
      <c r="UQF2" s="94"/>
      <c r="UQG2" s="94"/>
      <c r="UQH2" s="94"/>
      <c r="UQI2" s="94"/>
      <c r="UQJ2" s="94"/>
      <c r="UQK2" s="94"/>
      <c r="UQL2" s="94"/>
      <c r="UQM2" s="94"/>
      <c r="UQN2" s="94"/>
      <c r="UQO2" s="94"/>
      <c r="UQP2" s="94"/>
      <c r="UQQ2" s="94"/>
      <c r="UQR2" s="94"/>
      <c r="UQS2" s="94"/>
      <c r="UQT2" s="94"/>
      <c r="UQU2" s="94"/>
      <c r="UQV2" s="94"/>
      <c r="UQW2" s="94"/>
      <c r="UQX2" s="94"/>
      <c r="UQY2" s="94"/>
      <c r="UQZ2" s="94"/>
      <c r="URA2" s="94"/>
      <c r="URB2" s="94"/>
      <c r="URC2" s="94"/>
      <c r="URD2" s="94"/>
      <c r="URE2" s="94"/>
      <c r="URF2" s="94"/>
      <c r="URG2" s="94"/>
      <c r="URH2" s="94"/>
      <c r="URI2" s="94"/>
      <c r="URJ2" s="94"/>
      <c r="URK2" s="94"/>
      <c r="URL2" s="94"/>
      <c r="URM2" s="94"/>
      <c r="URN2" s="94"/>
      <c r="URO2" s="94"/>
      <c r="URP2" s="94"/>
      <c r="URQ2" s="94"/>
      <c r="URR2" s="94"/>
      <c r="URS2" s="94"/>
      <c r="URT2" s="94"/>
      <c r="URU2" s="94"/>
      <c r="URV2" s="94"/>
      <c r="URW2" s="94"/>
      <c r="URX2" s="94"/>
      <c r="URY2" s="94"/>
      <c r="URZ2" s="94"/>
      <c r="USA2" s="94"/>
      <c r="USB2" s="94"/>
      <c r="USC2" s="94"/>
      <c r="USD2" s="94"/>
      <c r="USE2" s="94"/>
      <c r="USF2" s="94"/>
      <c r="USG2" s="94"/>
      <c r="USH2" s="94"/>
      <c r="USI2" s="94"/>
      <c r="USJ2" s="94"/>
      <c r="USK2" s="94"/>
      <c r="USL2" s="94"/>
      <c r="USM2" s="94"/>
      <c r="USN2" s="94"/>
      <c r="USO2" s="94"/>
      <c r="USP2" s="94"/>
      <c r="USQ2" s="94"/>
      <c r="USR2" s="94"/>
      <c r="USS2" s="94"/>
      <c r="UST2" s="94"/>
      <c r="USU2" s="94"/>
      <c r="USV2" s="94"/>
      <c r="USW2" s="94"/>
      <c r="USX2" s="94"/>
      <c r="USY2" s="94"/>
      <c r="USZ2" s="94"/>
      <c r="UTA2" s="94"/>
      <c r="UTB2" s="94"/>
      <c r="UTC2" s="94"/>
      <c r="UTD2" s="94"/>
      <c r="UTE2" s="94"/>
      <c r="UTF2" s="94"/>
      <c r="UTG2" s="94"/>
      <c r="UTH2" s="94"/>
      <c r="UTI2" s="94"/>
      <c r="UTJ2" s="94"/>
      <c r="UTK2" s="94"/>
      <c r="UTL2" s="94"/>
      <c r="UTM2" s="94"/>
      <c r="UTN2" s="94"/>
      <c r="UTO2" s="94"/>
      <c r="UTP2" s="94"/>
      <c r="UTQ2" s="94"/>
      <c r="UTR2" s="94"/>
      <c r="UTS2" s="94"/>
      <c r="UTT2" s="94"/>
      <c r="UTU2" s="94"/>
      <c r="UTV2" s="94"/>
      <c r="UTW2" s="94"/>
      <c r="UTX2" s="94"/>
      <c r="UTY2" s="94"/>
      <c r="UTZ2" s="94"/>
      <c r="UUA2" s="94"/>
      <c r="UUB2" s="94"/>
      <c r="UUC2" s="94"/>
      <c r="UUD2" s="94"/>
      <c r="UUE2" s="94"/>
      <c r="UUF2" s="94"/>
      <c r="UUG2" s="94"/>
      <c r="UUH2" s="94"/>
      <c r="UUI2" s="94"/>
      <c r="UUJ2" s="94"/>
      <c r="UUK2" s="94"/>
      <c r="UUL2" s="94"/>
      <c r="UUM2" s="94"/>
      <c r="UUN2" s="94"/>
      <c r="UUO2" s="94"/>
      <c r="UUP2" s="94"/>
      <c r="UUQ2" s="94"/>
      <c r="UUR2" s="94"/>
      <c r="UUS2" s="94"/>
      <c r="UUT2" s="94"/>
      <c r="UUU2" s="94"/>
      <c r="UUV2" s="94"/>
      <c r="UUW2" s="94"/>
      <c r="UUX2" s="94"/>
      <c r="UUY2" s="94"/>
      <c r="UUZ2" s="94"/>
      <c r="UVA2" s="94"/>
      <c r="UVB2" s="94"/>
      <c r="UVC2" s="94"/>
      <c r="UVD2" s="94"/>
      <c r="UVE2" s="94"/>
      <c r="UVF2" s="94"/>
      <c r="UVG2" s="94"/>
      <c r="UVH2" s="94"/>
      <c r="UVI2" s="94"/>
      <c r="UVJ2" s="94"/>
      <c r="UVK2" s="94"/>
      <c r="UVL2" s="94"/>
      <c r="UVM2" s="94"/>
      <c r="UVN2" s="94"/>
      <c r="UVO2" s="94"/>
      <c r="UVP2" s="94"/>
      <c r="UVQ2" s="94"/>
      <c r="UVR2" s="94"/>
      <c r="UVS2" s="94"/>
      <c r="UVT2" s="94"/>
      <c r="UVU2" s="94"/>
      <c r="UVV2" s="94"/>
      <c r="UVW2" s="94"/>
      <c r="UVX2" s="94"/>
      <c r="UVY2" s="94"/>
      <c r="UVZ2" s="94"/>
      <c r="UWA2" s="94"/>
      <c r="UWB2" s="94"/>
      <c r="UWC2" s="94"/>
      <c r="UWD2" s="94"/>
      <c r="UWE2" s="94"/>
      <c r="UWF2" s="94"/>
      <c r="UWG2" s="94"/>
      <c r="UWH2" s="94"/>
      <c r="UWI2" s="94"/>
      <c r="UWJ2" s="94"/>
      <c r="UWK2" s="94"/>
      <c r="UWL2" s="94"/>
      <c r="UWM2" s="94"/>
      <c r="UWN2" s="94"/>
      <c r="UWO2" s="94"/>
      <c r="UWP2" s="94"/>
      <c r="UWQ2" s="94"/>
      <c r="UWR2" s="94"/>
      <c r="UWS2" s="94"/>
      <c r="UWT2" s="94"/>
      <c r="UWU2" s="94"/>
      <c r="UWV2" s="94"/>
      <c r="UWW2" s="94"/>
      <c r="UWX2" s="94"/>
      <c r="UWY2" s="94"/>
      <c r="UWZ2" s="94"/>
      <c r="UXA2" s="94"/>
      <c r="UXB2" s="94"/>
      <c r="UXC2" s="94"/>
      <c r="UXD2" s="94"/>
      <c r="UXE2" s="94"/>
      <c r="UXF2" s="94"/>
      <c r="UXG2" s="94"/>
      <c r="UXH2" s="94"/>
      <c r="UXI2" s="94"/>
      <c r="UXJ2" s="94"/>
      <c r="UXK2" s="94"/>
      <c r="UXL2" s="94"/>
      <c r="UXM2" s="94"/>
      <c r="UXN2" s="94"/>
      <c r="UXO2" s="94"/>
      <c r="UXP2" s="94"/>
      <c r="UXQ2" s="94"/>
      <c r="UXR2" s="94"/>
      <c r="UXS2" s="94"/>
      <c r="UXT2" s="94"/>
      <c r="UXU2" s="94"/>
      <c r="UXV2" s="94"/>
      <c r="UXW2" s="94"/>
      <c r="UXX2" s="94"/>
      <c r="UXY2" s="94"/>
      <c r="UXZ2" s="94"/>
      <c r="UYA2" s="94"/>
      <c r="UYB2" s="94"/>
      <c r="UYC2" s="94"/>
      <c r="UYD2" s="94"/>
      <c r="UYE2" s="94"/>
      <c r="UYF2" s="94"/>
      <c r="UYG2" s="94"/>
      <c r="UYH2" s="94"/>
      <c r="UYI2" s="94"/>
      <c r="UYJ2" s="94"/>
      <c r="UYK2" s="94"/>
      <c r="UYL2" s="94"/>
      <c r="UYM2" s="94"/>
      <c r="UYN2" s="94"/>
      <c r="UYO2" s="94"/>
      <c r="UYP2" s="94"/>
      <c r="UYQ2" s="94"/>
      <c r="UYR2" s="94"/>
      <c r="UYS2" s="94"/>
      <c r="UYT2" s="94"/>
      <c r="UYU2" s="94"/>
      <c r="UYV2" s="94"/>
      <c r="UYW2" s="94"/>
      <c r="UYX2" s="94"/>
      <c r="UYY2" s="94"/>
      <c r="UYZ2" s="94"/>
      <c r="UZA2" s="94"/>
      <c r="UZB2" s="94"/>
      <c r="UZC2" s="94"/>
      <c r="UZD2" s="94"/>
      <c r="UZE2" s="94"/>
      <c r="UZF2" s="94"/>
      <c r="UZG2" s="94"/>
      <c r="UZH2" s="94"/>
      <c r="UZI2" s="94"/>
      <c r="UZJ2" s="94"/>
      <c r="UZK2" s="94"/>
      <c r="UZL2" s="94"/>
      <c r="UZM2" s="94"/>
      <c r="UZN2" s="94"/>
      <c r="UZO2" s="94"/>
      <c r="UZP2" s="94"/>
      <c r="UZQ2" s="94"/>
      <c r="UZR2" s="94"/>
      <c r="UZS2" s="94"/>
      <c r="UZT2" s="94"/>
      <c r="UZU2" s="94"/>
      <c r="UZV2" s="94"/>
      <c r="UZW2" s="94"/>
      <c r="UZX2" s="94"/>
      <c r="UZY2" s="94"/>
      <c r="UZZ2" s="94"/>
      <c r="VAA2" s="94"/>
      <c r="VAB2" s="94"/>
      <c r="VAC2" s="94"/>
      <c r="VAD2" s="94"/>
      <c r="VAE2" s="94"/>
      <c r="VAF2" s="94"/>
      <c r="VAG2" s="94"/>
      <c r="VAH2" s="94"/>
      <c r="VAI2" s="94"/>
      <c r="VAJ2" s="94"/>
      <c r="VAK2" s="94"/>
      <c r="VAL2" s="94"/>
      <c r="VAM2" s="94"/>
      <c r="VAN2" s="94"/>
      <c r="VAO2" s="94"/>
      <c r="VAP2" s="94"/>
      <c r="VAQ2" s="94"/>
      <c r="VAR2" s="94"/>
      <c r="VAS2" s="94"/>
      <c r="VAT2" s="94"/>
      <c r="VAU2" s="94"/>
      <c r="VAV2" s="94"/>
      <c r="VAW2" s="94"/>
      <c r="VAX2" s="94"/>
      <c r="VAY2" s="94"/>
      <c r="VAZ2" s="94"/>
      <c r="VBA2" s="94"/>
      <c r="VBB2" s="94"/>
      <c r="VBC2" s="94"/>
      <c r="VBD2" s="94"/>
      <c r="VBE2" s="94"/>
      <c r="VBF2" s="94"/>
      <c r="VBG2" s="94"/>
      <c r="VBH2" s="94"/>
      <c r="VBI2" s="94"/>
      <c r="VBJ2" s="94"/>
      <c r="VBK2" s="94"/>
      <c r="VBL2" s="94"/>
      <c r="VBM2" s="94"/>
      <c r="VBN2" s="94"/>
      <c r="VBO2" s="94"/>
      <c r="VBP2" s="94"/>
      <c r="VBQ2" s="94"/>
      <c r="VBR2" s="94"/>
      <c r="VBS2" s="94"/>
      <c r="VBT2" s="94"/>
      <c r="VBU2" s="94"/>
      <c r="VBV2" s="94"/>
      <c r="VBW2" s="94"/>
      <c r="VBX2" s="94"/>
      <c r="VBY2" s="94"/>
      <c r="VBZ2" s="94"/>
      <c r="VCA2" s="94"/>
      <c r="VCB2" s="94"/>
      <c r="VCC2" s="94"/>
      <c r="VCD2" s="94"/>
      <c r="VCE2" s="94"/>
      <c r="VCF2" s="94"/>
      <c r="VCG2" s="94"/>
      <c r="VCH2" s="94"/>
      <c r="VCI2" s="94"/>
      <c r="VCJ2" s="94"/>
      <c r="VCK2" s="94"/>
      <c r="VCL2" s="94"/>
      <c r="VCM2" s="94"/>
      <c r="VCN2" s="94"/>
      <c r="VCO2" s="94"/>
      <c r="VCP2" s="94"/>
      <c r="VCQ2" s="94"/>
      <c r="VCR2" s="94"/>
      <c r="VCS2" s="94"/>
      <c r="VCT2" s="94"/>
      <c r="VCU2" s="94"/>
      <c r="VCV2" s="94"/>
      <c r="VCW2" s="94"/>
      <c r="VCX2" s="94"/>
      <c r="VCY2" s="94"/>
      <c r="VCZ2" s="94"/>
      <c r="VDA2" s="94"/>
      <c r="VDB2" s="94"/>
      <c r="VDC2" s="94"/>
      <c r="VDD2" s="94"/>
      <c r="VDE2" s="94"/>
      <c r="VDF2" s="94"/>
      <c r="VDG2" s="94"/>
      <c r="VDH2" s="94"/>
      <c r="VDI2" s="94"/>
      <c r="VDJ2" s="94"/>
      <c r="VDK2" s="94"/>
      <c r="VDL2" s="94"/>
      <c r="VDM2" s="94"/>
      <c r="VDN2" s="94"/>
      <c r="VDO2" s="94"/>
      <c r="VDP2" s="94"/>
      <c r="VDQ2" s="94"/>
      <c r="VDR2" s="94"/>
      <c r="VDS2" s="94"/>
      <c r="VDT2" s="94"/>
      <c r="VDU2" s="94"/>
      <c r="VDV2" s="94"/>
      <c r="VDW2" s="94"/>
      <c r="VDX2" s="94"/>
      <c r="VDY2" s="94"/>
      <c r="VDZ2" s="94"/>
      <c r="VEA2" s="94"/>
      <c r="VEB2" s="94"/>
      <c r="VEC2" s="94"/>
      <c r="VED2" s="94"/>
      <c r="VEE2" s="94"/>
      <c r="VEF2" s="94"/>
      <c r="VEG2" s="94"/>
      <c r="VEH2" s="94"/>
      <c r="VEI2" s="94"/>
      <c r="VEJ2" s="94"/>
      <c r="VEK2" s="94"/>
      <c r="VEL2" s="94"/>
      <c r="VEM2" s="94"/>
      <c r="VEN2" s="94"/>
      <c r="VEO2" s="94"/>
      <c r="VEP2" s="94"/>
      <c r="VEQ2" s="94"/>
      <c r="VER2" s="94"/>
      <c r="VES2" s="94"/>
      <c r="VET2" s="94"/>
      <c r="VEU2" s="94"/>
      <c r="VEV2" s="94"/>
      <c r="VEW2" s="94"/>
      <c r="VEX2" s="94"/>
      <c r="VEY2" s="94"/>
      <c r="VEZ2" s="94"/>
      <c r="VFA2" s="94"/>
      <c r="VFB2" s="94"/>
      <c r="VFC2" s="94"/>
      <c r="VFD2" s="94"/>
      <c r="VFE2" s="94"/>
      <c r="VFF2" s="94"/>
      <c r="VFG2" s="94"/>
      <c r="VFH2" s="94"/>
      <c r="VFI2" s="94"/>
      <c r="VFJ2" s="94"/>
      <c r="VFK2" s="94"/>
      <c r="VFL2" s="94"/>
      <c r="VFM2" s="94"/>
      <c r="VFN2" s="94"/>
      <c r="VFO2" s="94"/>
      <c r="VFP2" s="94"/>
      <c r="VFQ2" s="94"/>
      <c r="VFR2" s="94"/>
      <c r="VFS2" s="94"/>
      <c r="VFT2" s="94"/>
      <c r="VFU2" s="94"/>
      <c r="VFV2" s="94"/>
      <c r="VFW2" s="94"/>
      <c r="VFX2" s="94"/>
      <c r="VFY2" s="94"/>
      <c r="VFZ2" s="94"/>
      <c r="VGA2" s="94"/>
      <c r="VGB2" s="94"/>
      <c r="VGC2" s="94"/>
      <c r="VGD2" s="94"/>
      <c r="VGE2" s="94"/>
      <c r="VGF2" s="94"/>
      <c r="VGG2" s="94"/>
      <c r="VGH2" s="94"/>
      <c r="VGI2" s="94"/>
      <c r="VGJ2" s="94"/>
      <c r="VGK2" s="94"/>
      <c r="VGL2" s="94"/>
      <c r="VGM2" s="94"/>
      <c r="VGN2" s="94"/>
      <c r="VGO2" s="94"/>
      <c r="VGP2" s="94"/>
      <c r="VGQ2" s="94"/>
      <c r="VGR2" s="94"/>
      <c r="VGS2" s="94"/>
      <c r="VGT2" s="94"/>
      <c r="VGU2" s="94"/>
      <c r="VGV2" s="94"/>
      <c r="VGW2" s="94"/>
      <c r="VGX2" s="94"/>
      <c r="VGY2" s="94"/>
      <c r="VGZ2" s="94"/>
      <c r="VHA2" s="94"/>
      <c r="VHB2" s="94"/>
      <c r="VHC2" s="94"/>
      <c r="VHD2" s="94"/>
      <c r="VHE2" s="94"/>
      <c r="VHF2" s="94"/>
      <c r="VHG2" s="94"/>
      <c r="VHH2" s="94"/>
      <c r="VHI2" s="94"/>
      <c r="VHJ2" s="94"/>
      <c r="VHK2" s="94"/>
      <c r="VHL2" s="94"/>
      <c r="VHM2" s="94"/>
      <c r="VHN2" s="94"/>
      <c r="VHO2" s="94"/>
      <c r="VHP2" s="94"/>
      <c r="VHQ2" s="94"/>
      <c r="VHR2" s="94"/>
      <c r="VHS2" s="94"/>
      <c r="VHT2" s="94"/>
      <c r="VHU2" s="94"/>
      <c r="VHV2" s="94"/>
      <c r="VHW2" s="94"/>
      <c r="VHX2" s="94"/>
      <c r="VHY2" s="94"/>
      <c r="VHZ2" s="94"/>
      <c r="VIA2" s="94"/>
      <c r="VIB2" s="94"/>
      <c r="VIC2" s="94"/>
      <c r="VID2" s="94"/>
      <c r="VIE2" s="94"/>
      <c r="VIF2" s="94"/>
      <c r="VIG2" s="94"/>
      <c r="VIH2" s="94"/>
      <c r="VII2" s="94"/>
      <c r="VIJ2" s="94"/>
      <c r="VIK2" s="94"/>
      <c r="VIL2" s="94"/>
      <c r="VIM2" s="94"/>
      <c r="VIN2" s="94"/>
      <c r="VIO2" s="94"/>
      <c r="VIP2" s="94"/>
      <c r="VIQ2" s="94"/>
      <c r="VIR2" s="94"/>
      <c r="VIS2" s="94"/>
      <c r="VIT2" s="94"/>
      <c r="VIU2" s="94"/>
      <c r="VIV2" s="94"/>
      <c r="VIW2" s="94"/>
      <c r="VIX2" s="94"/>
      <c r="VIY2" s="94"/>
      <c r="VIZ2" s="94"/>
      <c r="VJA2" s="94"/>
      <c r="VJB2" s="94"/>
      <c r="VJC2" s="94"/>
      <c r="VJD2" s="94"/>
      <c r="VJE2" s="94"/>
      <c r="VJF2" s="94"/>
      <c r="VJG2" s="94"/>
      <c r="VJH2" s="94"/>
      <c r="VJI2" s="94"/>
      <c r="VJJ2" s="94"/>
      <c r="VJK2" s="94"/>
      <c r="VJL2" s="94"/>
      <c r="VJM2" s="94"/>
      <c r="VJN2" s="94"/>
      <c r="VJO2" s="94"/>
      <c r="VJP2" s="94"/>
      <c r="VJQ2" s="94"/>
      <c r="VJR2" s="94"/>
      <c r="VJS2" s="94"/>
      <c r="VJT2" s="94"/>
      <c r="VJU2" s="94"/>
      <c r="VJV2" s="94"/>
      <c r="VJW2" s="94"/>
      <c r="VJX2" s="94"/>
      <c r="VJY2" s="94"/>
      <c r="VJZ2" s="94"/>
      <c r="VKA2" s="94"/>
      <c r="VKB2" s="94"/>
      <c r="VKC2" s="94"/>
      <c r="VKD2" s="94"/>
      <c r="VKE2" s="94"/>
      <c r="VKF2" s="94"/>
      <c r="VKG2" s="94"/>
      <c r="VKH2" s="94"/>
      <c r="VKI2" s="94"/>
      <c r="VKJ2" s="94"/>
      <c r="VKK2" s="94"/>
      <c r="VKL2" s="94"/>
      <c r="VKM2" s="94"/>
      <c r="VKN2" s="94"/>
      <c r="VKO2" s="94"/>
      <c r="VKP2" s="94"/>
      <c r="VKQ2" s="94"/>
      <c r="VKR2" s="94"/>
      <c r="VKS2" s="94"/>
      <c r="VKT2" s="94"/>
      <c r="VKU2" s="94"/>
      <c r="VKV2" s="94"/>
      <c r="VKW2" s="94"/>
      <c r="VKX2" s="94"/>
      <c r="VKY2" s="94"/>
      <c r="VKZ2" s="94"/>
      <c r="VLA2" s="94"/>
      <c r="VLB2" s="94"/>
      <c r="VLC2" s="94"/>
      <c r="VLD2" s="94"/>
      <c r="VLE2" s="94"/>
      <c r="VLF2" s="94"/>
      <c r="VLG2" s="94"/>
      <c r="VLH2" s="94"/>
      <c r="VLI2" s="94"/>
      <c r="VLJ2" s="94"/>
      <c r="VLK2" s="94"/>
      <c r="VLL2" s="94"/>
      <c r="VLM2" s="94"/>
      <c r="VLN2" s="94"/>
      <c r="VLO2" s="94"/>
      <c r="VLP2" s="94"/>
      <c r="VLQ2" s="94"/>
      <c r="VLR2" s="94"/>
      <c r="VLS2" s="94"/>
      <c r="VLT2" s="94"/>
      <c r="VLU2" s="94"/>
      <c r="VLV2" s="94"/>
      <c r="VLW2" s="94"/>
      <c r="VLX2" s="94"/>
      <c r="VLY2" s="94"/>
      <c r="VLZ2" s="94"/>
      <c r="VMA2" s="94"/>
      <c r="VMB2" s="94"/>
      <c r="VMC2" s="94"/>
      <c r="VMD2" s="94"/>
      <c r="VME2" s="94"/>
      <c r="VMF2" s="94"/>
      <c r="VMG2" s="94"/>
      <c r="VMH2" s="94"/>
      <c r="VMI2" s="94"/>
      <c r="VMJ2" s="94"/>
      <c r="VMK2" s="94"/>
      <c r="VML2" s="94"/>
      <c r="VMM2" s="94"/>
      <c r="VMN2" s="94"/>
      <c r="VMO2" s="94"/>
      <c r="VMP2" s="94"/>
      <c r="VMQ2" s="94"/>
      <c r="VMR2" s="94"/>
      <c r="VMS2" s="94"/>
      <c r="VMT2" s="94"/>
      <c r="VMU2" s="94"/>
      <c r="VMV2" s="94"/>
      <c r="VMW2" s="94"/>
      <c r="VMX2" s="94"/>
      <c r="VMY2" s="94"/>
      <c r="VMZ2" s="94"/>
      <c r="VNA2" s="94"/>
      <c r="VNB2" s="94"/>
      <c r="VNC2" s="94"/>
      <c r="VND2" s="94"/>
      <c r="VNE2" s="94"/>
      <c r="VNF2" s="94"/>
      <c r="VNG2" s="94"/>
      <c r="VNH2" s="94"/>
      <c r="VNI2" s="94"/>
      <c r="VNJ2" s="94"/>
      <c r="VNK2" s="94"/>
      <c r="VNL2" s="94"/>
      <c r="VNM2" s="94"/>
      <c r="VNN2" s="94"/>
      <c r="VNO2" s="94"/>
      <c r="VNP2" s="94"/>
      <c r="VNQ2" s="94"/>
      <c r="VNR2" s="94"/>
      <c r="VNS2" s="94"/>
      <c r="VNT2" s="94"/>
      <c r="VNU2" s="94"/>
      <c r="VNV2" s="94"/>
      <c r="VNW2" s="94"/>
      <c r="VNX2" s="94"/>
      <c r="VNY2" s="94"/>
      <c r="VNZ2" s="94"/>
      <c r="VOA2" s="94"/>
      <c r="VOB2" s="94"/>
      <c r="VOC2" s="94"/>
      <c r="VOD2" s="94"/>
      <c r="VOE2" s="94"/>
      <c r="VOF2" s="94"/>
      <c r="VOG2" s="94"/>
      <c r="VOH2" s="94"/>
      <c r="VOI2" s="94"/>
      <c r="VOJ2" s="94"/>
      <c r="VOK2" s="94"/>
      <c r="VOL2" s="94"/>
      <c r="VOM2" s="94"/>
      <c r="VON2" s="94"/>
      <c r="VOO2" s="94"/>
      <c r="VOP2" s="94"/>
      <c r="VOQ2" s="94"/>
      <c r="VOR2" s="94"/>
      <c r="VOS2" s="94"/>
      <c r="VOT2" s="94"/>
      <c r="VOU2" s="94"/>
      <c r="VOV2" s="94"/>
      <c r="VOW2" s="94"/>
      <c r="VOX2" s="94"/>
      <c r="VOY2" s="94"/>
      <c r="VOZ2" s="94"/>
      <c r="VPA2" s="94"/>
      <c r="VPB2" s="94"/>
      <c r="VPC2" s="94"/>
      <c r="VPD2" s="94"/>
      <c r="VPE2" s="94"/>
      <c r="VPF2" s="94"/>
      <c r="VPG2" s="94"/>
      <c r="VPH2" s="94"/>
      <c r="VPI2" s="94"/>
      <c r="VPJ2" s="94"/>
      <c r="VPK2" s="94"/>
      <c r="VPL2" s="94"/>
      <c r="VPM2" s="94"/>
      <c r="VPN2" s="94"/>
      <c r="VPO2" s="94"/>
      <c r="VPP2" s="94"/>
      <c r="VPQ2" s="94"/>
      <c r="VPR2" s="94"/>
      <c r="VPS2" s="94"/>
      <c r="VPT2" s="94"/>
      <c r="VPU2" s="94"/>
      <c r="VPV2" s="94"/>
      <c r="VPW2" s="94"/>
      <c r="VPX2" s="94"/>
      <c r="VPY2" s="94"/>
      <c r="VPZ2" s="94"/>
      <c r="VQA2" s="94"/>
      <c r="VQB2" s="94"/>
      <c r="VQC2" s="94"/>
      <c r="VQD2" s="94"/>
      <c r="VQE2" s="94"/>
      <c r="VQF2" s="94"/>
      <c r="VQG2" s="94"/>
      <c r="VQH2" s="94"/>
      <c r="VQI2" s="94"/>
      <c r="VQJ2" s="94"/>
      <c r="VQK2" s="94"/>
      <c r="VQL2" s="94"/>
      <c r="VQM2" s="94"/>
      <c r="VQN2" s="94"/>
      <c r="VQO2" s="94"/>
      <c r="VQP2" s="94"/>
      <c r="VQQ2" s="94"/>
      <c r="VQR2" s="94"/>
      <c r="VQS2" s="94"/>
      <c r="VQT2" s="94"/>
      <c r="VQU2" s="94"/>
      <c r="VQV2" s="94"/>
      <c r="VQW2" s="94"/>
      <c r="VQX2" s="94"/>
      <c r="VQY2" s="94"/>
      <c r="VQZ2" s="94"/>
      <c r="VRA2" s="94"/>
      <c r="VRB2" s="94"/>
      <c r="VRC2" s="94"/>
      <c r="VRD2" s="94"/>
      <c r="VRE2" s="94"/>
      <c r="VRF2" s="94"/>
      <c r="VRG2" s="94"/>
      <c r="VRH2" s="94"/>
      <c r="VRI2" s="94"/>
      <c r="VRJ2" s="94"/>
      <c r="VRK2" s="94"/>
      <c r="VRL2" s="94"/>
      <c r="VRM2" s="94"/>
      <c r="VRN2" s="94"/>
      <c r="VRO2" s="94"/>
      <c r="VRP2" s="94"/>
      <c r="VRQ2" s="94"/>
      <c r="VRR2" s="94"/>
      <c r="VRS2" s="94"/>
      <c r="VRT2" s="94"/>
      <c r="VRU2" s="94"/>
      <c r="VRV2" s="94"/>
      <c r="VRW2" s="94"/>
      <c r="VRX2" s="94"/>
      <c r="VRY2" s="94"/>
      <c r="VRZ2" s="94"/>
      <c r="VSA2" s="94"/>
      <c r="VSB2" s="94"/>
      <c r="VSC2" s="94"/>
      <c r="VSD2" s="94"/>
      <c r="VSE2" s="94"/>
      <c r="VSF2" s="94"/>
      <c r="VSG2" s="94"/>
      <c r="VSH2" s="94"/>
      <c r="VSI2" s="94"/>
      <c r="VSJ2" s="94"/>
      <c r="VSK2" s="94"/>
      <c r="VSL2" s="94"/>
      <c r="VSM2" s="94"/>
      <c r="VSN2" s="94"/>
      <c r="VSO2" s="94"/>
      <c r="VSP2" s="94"/>
      <c r="VSQ2" s="94"/>
      <c r="VSR2" s="94"/>
      <c r="VSS2" s="94"/>
      <c r="VST2" s="94"/>
      <c r="VSU2" s="94"/>
      <c r="VSV2" s="94"/>
      <c r="VSW2" s="94"/>
      <c r="VSX2" s="94"/>
      <c r="VSY2" s="94"/>
      <c r="VSZ2" s="94"/>
      <c r="VTA2" s="94"/>
      <c r="VTB2" s="94"/>
      <c r="VTC2" s="94"/>
      <c r="VTD2" s="94"/>
      <c r="VTE2" s="94"/>
      <c r="VTF2" s="94"/>
      <c r="VTG2" s="94"/>
      <c r="VTH2" s="94"/>
      <c r="VTI2" s="94"/>
      <c r="VTJ2" s="94"/>
      <c r="VTK2" s="94"/>
      <c r="VTL2" s="94"/>
      <c r="VTM2" s="94"/>
      <c r="VTN2" s="94"/>
      <c r="VTO2" s="94"/>
      <c r="VTP2" s="94"/>
      <c r="VTQ2" s="94"/>
      <c r="VTR2" s="94"/>
      <c r="VTS2" s="94"/>
      <c r="VTT2" s="94"/>
      <c r="VTU2" s="94"/>
      <c r="VTV2" s="94"/>
      <c r="VTW2" s="94"/>
      <c r="VTX2" s="94"/>
      <c r="VTY2" s="94"/>
      <c r="VTZ2" s="94"/>
      <c r="VUA2" s="94"/>
      <c r="VUB2" s="94"/>
      <c r="VUC2" s="94"/>
      <c r="VUD2" s="94"/>
      <c r="VUE2" s="94"/>
      <c r="VUF2" s="94"/>
      <c r="VUG2" s="94"/>
      <c r="VUH2" s="94"/>
      <c r="VUI2" s="94"/>
      <c r="VUJ2" s="94"/>
      <c r="VUK2" s="94"/>
      <c r="VUL2" s="94"/>
      <c r="VUM2" s="94"/>
      <c r="VUN2" s="94"/>
      <c r="VUO2" s="94"/>
      <c r="VUP2" s="94"/>
      <c r="VUQ2" s="94"/>
      <c r="VUR2" s="94"/>
      <c r="VUS2" s="94"/>
      <c r="VUT2" s="94"/>
      <c r="VUU2" s="94"/>
      <c r="VUV2" s="94"/>
      <c r="VUW2" s="94"/>
      <c r="VUX2" s="94"/>
      <c r="VUY2" s="94"/>
      <c r="VUZ2" s="94"/>
      <c r="VVA2" s="94"/>
      <c r="VVB2" s="94"/>
      <c r="VVC2" s="94"/>
      <c r="VVD2" s="94"/>
      <c r="VVE2" s="94"/>
      <c r="VVF2" s="94"/>
      <c r="VVG2" s="94"/>
      <c r="VVH2" s="94"/>
      <c r="VVI2" s="94"/>
      <c r="VVJ2" s="94"/>
      <c r="VVK2" s="94"/>
      <c r="VVL2" s="94"/>
      <c r="VVM2" s="94"/>
      <c r="VVN2" s="94"/>
      <c r="VVO2" s="94"/>
      <c r="VVP2" s="94"/>
      <c r="VVQ2" s="94"/>
      <c r="VVR2" s="94"/>
      <c r="VVS2" s="94"/>
      <c r="VVT2" s="94"/>
      <c r="VVU2" s="94"/>
      <c r="VVV2" s="94"/>
      <c r="VVW2" s="94"/>
      <c r="VVX2" s="94"/>
      <c r="VVY2" s="94"/>
      <c r="VVZ2" s="94"/>
      <c r="VWA2" s="94"/>
      <c r="VWB2" s="94"/>
      <c r="VWC2" s="94"/>
      <c r="VWD2" s="94"/>
      <c r="VWE2" s="94"/>
      <c r="VWF2" s="94"/>
      <c r="VWG2" s="94"/>
      <c r="VWH2" s="94"/>
      <c r="VWI2" s="94"/>
      <c r="VWJ2" s="94"/>
      <c r="VWK2" s="94"/>
      <c r="VWL2" s="94"/>
      <c r="VWM2" s="94"/>
      <c r="VWN2" s="94"/>
      <c r="VWO2" s="94"/>
      <c r="VWP2" s="94"/>
      <c r="VWQ2" s="94"/>
      <c r="VWR2" s="94"/>
      <c r="VWS2" s="94"/>
      <c r="VWT2" s="94"/>
      <c r="VWU2" s="94"/>
      <c r="VWV2" s="94"/>
      <c r="VWW2" s="94"/>
      <c r="VWX2" s="94"/>
      <c r="VWY2" s="94"/>
      <c r="VWZ2" s="94"/>
      <c r="VXA2" s="94"/>
      <c r="VXB2" s="94"/>
      <c r="VXC2" s="94"/>
      <c r="VXD2" s="94"/>
      <c r="VXE2" s="94"/>
      <c r="VXF2" s="94"/>
      <c r="VXG2" s="94"/>
      <c r="VXH2" s="94"/>
      <c r="VXI2" s="94"/>
      <c r="VXJ2" s="94"/>
      <c r="VXK2" s="94"/>
      <c r="VXL2" s="94"/>
      <c r="VXM2" s="94"/>
      <c r="VXN2" s="94"/>
      <c r="VXO2" s="94"/>
      <c r="VXP2" s="94"/>
      <c r="VXQ2" s="94"/>
      <c r="VXR2" s="94"/>
      <c r="VXS2" s="94"/>
      <c r="VXT2" s="94"/>
      <c r="VXU2" s="94"/>
      <c r="VXV2" s="94"/>
      <c r="VXW2" s="94"/>
      <c r="VXX2" s="94"/>
      <c r="VXY2" s="94"/>
      <c r="VXZ2" s="94"/>
      <c r="VYA2" s="94"/>
      <c r="VYB2" s="94"/>
      <c r="VYC2" s="94"/>
      <c r="VYD2" s="94"/>
      <c r="VYE2" s="94"/>
      <c r="VYF2" s="94"/>
      <c r="VYG2" s="94"/>
      <c r="VYH2" s="94"/>
      <c r="VYI2" s="94"/>
      <c r="VYJ2" s="94"/>
      <c r="VYK2" s="94"/>
      <c r="VYL2" s="94"/>
      <c r="VYM2" s="94"/>
      <c r="VYN2" s="94"/>
      <c r="VYO2" s="94"/>
      <c r="VYP2" s="94"/>
      <c r="VYQ2" s="94"/>
      <c r="VYR2" s="94"/>
      <c r="VYS2" s="94"/>
      <c r="VYT2" s="94"/>
      <c r="VYU2" s="94"/>
      <c r="VYV2" s="94"/>
      <c r="VYW2" s="94"/>
      <c r="VYX2" s="94"/>
      <c r="VYY2" s="94"/>
      <c r="VYZ2" s="94"/>
      <c r="VZA2" s="94"/>
      <c r="VZB2" s="94"/>
      <c r="VZC2" s="94"/>
      <c r="VZD2" s="94"/>
      <c r="VZE2" s="94"/>
      <c r="VZF2" s="94"/>
      <c r="VZG2" s="94"/>
      <c r="VZH2" s="94"/>
      <c r="VZI2" s="94"/>
      <c r="VZJ2" s="94"/>
      <c r="VZK2" s="94"/>
      <c r="VZL2" s="94"/>
      <c r="VZM2" s="94"/>
      <c r="VZN2" s="94"/>
      <c r="VZO2" s="94"/>
      <c r="VZP2" s="94"/>
      <c r="VZQ2" s="94"/>
      <c r="VZR2" s="94"/>
      <c r="VZS2" s="94"/>
      <c r="VZT2" s="94"/>
      <c r="VZU2" s="94"/>
      <c r="VZV2" s="94"/>
      <c r="VZW2" s="94"/>
      <c r="VZX2" s="94"/>
      <c r="VZY2" s="94"/>
      <c r="VZZ2" s="94"/>
      <c r="WAA2" s="94"/>
      <c r="WAB2" s="94"/>
      <c r="WAC2" s="94"/>
      <c r="WAD2" s="94"/>
      <c r="WAE2" s="94"/>
      <c r="WAF2" s="94"/>
      <c r="WAG2" s="94"/>
      <c r="WAH2" s="94"/>
      <c r="WAI2" s="94"/>
      <c r="WAJ2" s="94"/>
      <c r="WAK2" s="94"/>
      <c r="WAL2" s="94"/>
      <c r="WAM2" s="94"/>
      <c r="WAN2" s="94"/>
      <c r="WAO2" s="94"/>
      <c r="WAP2" s="94"/>
      <c r="WAQ2" s="94"/>
      <c r="WAR2" s="94"/>
      <c r="WAS2" s="94"/>
      <c r="WAT2" s="94"/>
      <c r="WAU2" s="94"/>
      <c r="WAV2" s="94"/>
      <c r="WAW2" s="94"/>
      <c r="WAX2" s="94"/>
      <c r="WAY2" s="94"/>
      <c r="WAZ2" s="94"/>
      <c r="WBA2" s="94"/>
      <c r="WBB2" s="94"/>
      <c r="WBC2" s="94"/>
      <c r="WBD2" s="94"/>
      <c r="WBE2" s="94"/>
      <c r="WBF2" s="94"/>
      <c r="WBG2" s="94"/>
      <c r="WBH2" s="94"/>
      <c r="WBI2" s="94"/>
      <c r="WBJ2" s="94"/>
      <c r="WBK2" s="94"/>
      <c r="WBL2" s="94"/>
      <c r="WBM2" s="94"/>
      <c r="WBN2" s="94"/>
      <c r="WBO2" s="94"/>
      <c r="WBP2" s="94"/>
      <c r="WBQ2" s="94"/>
      <c r="WBR2" s="94"/>
      <c r="WBS2" s="94"/>
      <c r="WBT2" s="94"/>
      <c r="WBU2" s="94"/>
      <c r="WBV2" s="94"/>
      <c r="WBW2" s="94"/>
      <c r="WBX2" s="94"/>
      <c r="WBY2" s="94"/>
      <c r="WBZ2" s="94"/>
      <c r="WCA2" s="94"/>
      <c r="WCB2" s="94"/>
      <c r="WCC2" s="94"/>
      <c r="WCD2" s="94"/>
      <c r="WCE2" s="94"/>
      <c r="WCF2" s="94"/>
      <c r="WCG2" s="94"/>
      <c r="WCH2" s="94"/>
      <c r="WCI2" s="94"/>
      <c r="WCJ2" s="94"/>
      <c r="WCK2" s="94"/>
      <c r="WCL2" s="94"/>
      <c r="WCM2" s="94"/>
      <c r="WCN2" s="94"/>
      <c r="WCO2" s="94"/>
      <c r="WCP2" s="94"/>
      <c r="WCQ2" s="94"/>
      <c r="WCR2" s="94"/>
      <c r="WCS2" s="94"/>
      <c r="WCT2" s="94"/>
      <c r="WCU2" s="94"/>
      <c r="WCV2" s="94"/>
      <c r="WCW2" s="94"/>
      <c r="WCX2" s="94"/>
      <c r="WCY2" s="94"/>
      <c r="WCZ2" s="94"/>
      <c r="WDA2" s="94"/>
      <c r="WDB2" s="94"/>
      <c r="WDC2" s="94"/>
      <c r="WDD2" s="94"/>
      <c r="WDE2" s="94"/>
      <c r="WDF2" s="94"/>
      <c r="WDG2" s="94"/>
      <c r="WDH2" s="94"/>
      <c r="WDI2" s="94"/>
      <c r="WDJ2" s="94"/>
      <c r="WDK2" s="94"/>
      <c r="WDL2" s="94"/>
      <c r="WDM2" s="94"/>
      <c r="WDN2" s="94"/>
      <c r="WDO2" s="94"/>
      <c r="WDP2" s="94"/>
      <c r="WDQ2" s="94"/>
      <c r="WDR2" s="94"/>
      <c r="WDS2" s="94"/>
      <c r="WDT2" s="94"/>
      <c r="WDU2" s="94"/>
      <c r="WDV2" s="94"/>
      <c r="WDW2" s="94"/>
      <c r="WDX2" s="94"/>
      <c r="WDY2" s="94"/>
      <c r="WDZ2" s="94"/>
      <c r="WEA2" s="94"/>
      <c r="WEB2" s="94"/>
      <c r="WEC2" s="94"/>
      <c r="WED2" s="94"/>
      <c r="WEE2" s="94"/>
      <c r="WEF2" s="94"/>
      <c r="WEG2" s="94"/>
      <c r="WEH2" s="94"/>
      <c r="WEI2" s="94"/>
      <c r="WEJ2" s="94"/>
      <c r="WEK2" s="94"/>
      <c r="WEL2" s="94"/>
      <c r="WEM2" s="94"/>
      <c r="WEN2" s="94"/>
      <c r="WEO2" s="94"/>
      <c r="WEP2" s="94"/>
      <c r="WEQ2" s="94"/>
      <c r="WER2" s="94"/>
      <c r="WES2" s="94"/>
      <c r="WET2" s="94"/>
      <c r="WEU2" s="94"/>
      <c r="WEV2" s="94"/>
      <c r="WEW2" s="94"/>
      <c r="WEX2" s="94"/>
      <c r="WEY2" s="94"/>
      <c r="WEZ2" s="94"/>
      <c r="WFA2" s="94"/>
      <c r="WFB2" s="94"/>
      <c r="WFC2" s="94"/>
      <c r="WFD2" s="94"/>
      <c r="WFE2" s="94"/>
      <c r="WFF2" s="94"/>
      <c r="WFG2" s="94"/>
      <c r="WFH2" s="94"/>
      <c r="WFI2" s="94"/>
      <c r="WFJ2" s="94"/>
      <c r="WFK2" s="94"/>
      <c r="WFL2" s="94"/>
      <c r="WFM2" s="94"/>
      <c r="WFN2" s="94"/>
      <c r="WFO2" s="94"/>
      <c r="WFP2" s="94"/>
      <c r="WFQ2" s="94"/>
      <c r="WFR2" s="94"/>
      <c r="WFS2" s="94"/>
      <c r="WFT2" s="94"/>
      <c r="WFU2" s="94"/>
      <c r="WFV2" s="94"/>
      <c r="WFW2" s="94"/>
      <c r="WFX2" s="94"/>
      <c r="WFY2" s="94"/>
      <c r="WFZ2" s="94"/>
      <c r="WGA2" s="94"/>
      <c r="WGB2" s="94"/>
      <c r="WGC2" s="94"/>
      <c r="WGD2" s="94"/>
      <c r="WGE2" s="94"/>
      <c r="WGF2" s="94"/>
      <c r="WGG2" s="94"/>
      <c r="WGH2" s="94"/>
      <c r="WGI2" s="94"/>
      <c r="WGJ2" s="94"/>
      <c r="WGK2" s="94"/>
      <c r="WGL2" s="94"/>
      <c r="WGM2" s="94"/>
      <c r="WGN2" s="94"/>
      <c r="WGO2" s="94"/>
      <c r="WGP2" s="94"/>
      <c r="WGQ2" s="94"/>
      <c r="WGR2" s="94"/>
      <c r="WGS2" s="94"/>
      <c r="WGT2" s="94"/>
      <c r="WGU2" s="94"/>
      <c r="WGV2" s="94"/>
      <c r="WGW2" s="94"/>
      <c r="WGX2" s="94"/>
      <c r="WGY2" s="94"/>
      <c r="WGZ2" s="94"/>
      <c r="WHA2" s="94"/>
      <c r="WHB2" s="94"/>
      <c r="WHC2" s="94"/>
      <c r="WHD2" s="94"/>
      <c r="WHE2" s="94"/>
      <c r="WHF2" s="94"/>
      <c r="WHG2" s="94"/>
      <c r="WHH2" s="94"/>
      <c r="WHI2" s="94"/>
      <c r="WHJ2" s="94"/>
      <c r="WHK2" s="94"/>
      <c r="WHL2" s="94"/>
      <c r="WHM2" s="94"/>
      <c r="WHN2" s="94"/>
      <c r="WHO2" s="94"/>
      <c r="WHP2" s="94"/>
      <c r="WHQ2" s="94"/>
      <c r="WHR2" s="94"/>
      <c r="WHS2" s="94"/>
      <c r="WHT2" s="94"/>
      <c r="WHU2" s="94"/>
      <c r="WHV2" s="94"/>
      <c r="WHW2" s="94"/>
      <c r="WHX2" s="94"/>
      <c r="WHY2" s="94"/>
      <c r="WHZ2" s="94"/>
      <c r="WIA2" s="94"/>
      <c r="WIB2" s="94"/>
      <c r="WIC2" s="94"/>
      <c r="WID2" s="94"/>
      <c r="WIE2" s="94"/>
      <c r="WIF2" s="94"/>
      <c r="WIG2" s="94"/>
      <c r="WIH2" s="94"/>
      <c r="WII2" s="94"/>
      <c r="WIJ2" s="94"/>
      <c r="WIK2" s="94"/>
      <c r="WIL2" s="94"/>
      <c r="WIM2" s="94"/>
      <c r="WIN2" s="94"/>
      <c r="WIO2" s="94"/>
      <c r="WIP2" s="94"/>
      <c r="WIQ2" s="94"/>
      <c r="WIR2" s="94"/>
      <c r="WIS2" s="94"/>
      <c r="WIT2" s="94"/>
      <c r="WIU2" s="94"/>
      <c r="WIV2" s="94"/>
      <c r="WIW2" s="94"/>
      <c r="WIX2" s="94"/>
      <c r="WIY2" s="94"/>
      <c r="WIZ2" s="94"/>
      <c r="WJA2" s="94"/>
      <c r="WJB2" s="94"/>
      <c r="WJC2" s="94"/>
      <c r="WJD2" s="94"/>
      <c r="WJE2" s="94"/>
      <c r="WJF2" s="94"/>
      <c r="WJG2" s="94"/>
      <c r="WJH2" s="94"/>
      <c r="WJI2" s="94"/>
      <c r="WJJ2" s="94"/>
      <c r="WJK2" s="94"/>
      <c r="WJL2" s="94"/>
      <c r="WJM2" s="94"/>
      <c r="WJN2" s="94"/>
      <c r="WJO2" s="94"/>
      <c r="WJP2" s="94"/>
      <c r="WJQ2" s="94"/>
      <c r="WJR2" s="94"/>
      <c r="WJS2" s="94"/>
      <c r="WJT2" s="94"/>
      <c r="WJU2" s="94"/>
      <c r="WJV2" s="94"/>
      <c r="WJW2" s="94"/>
      <c r="WJX2" s="94"/>
      <c r="WJY2" s="94"/>
      <c r="WJZ2" s="94"/>
      <c r="WKA2" s="94"/>
      <c r="WKB2" s="94"/>
      <c r="WKC2" s="94"/>
      <c r="WKD2" s="94"/>
      <c r="WKE2" s="94"/>
      <c r="WKF2" s="94"/>
      <c r="WKG2" s="94"/>
      <c r="WKH2" s="94"/>
      <c r="WKI2" s="94"/>
      <c r="WKJ2" s="94"/>
      <c r="WKK2" s="94"/>
      <c r="WKL2" s="94"/>
      <c r="WKM2" s="94"/>
      <c r="WKN2" s="94"/>
      <c r="WKO2" s="94"/>
      <c r="WKP2" s="94"/>
      <c r="WKQ2" s="94"/>
      <c r="WKR2" s="94"/>
      <c r="WKS2" s="94"/>
      <c r="WKT2" s="94"/>
      <c r="WKU2" s="94"/>
      <c r="WKV2" s="94"/>
      <c r="WKW2" s="94"/>
      <c r="WKX2" s="94"/>
      <c r="WKY2" s="94"/>
      <c r="WKZ2" s="94"/>
      <c r="WLA2" s="94"/>
      <c r="WLB2" s="94"/>
      <c r="WLC2" s="94"/>
      <c r="WLD2" s="94"/>
      <c r="WLE2" s="94"/>
      <c r="WLF2" s="94"/>
      <c r="WLG2" s="94"/>
      <c r="WLH2" s="94"/>
      <c r="WLI2" s="94"/>
      <c r="WLJ2" s="94"/>
      <c r="WLK2" s="94"/>
      <c r="WLL2" s="94"/>
      <c r="WLM2" s="94"/>
      <c r="WLN2" s="94"/>
      <c r="WLO2" s="94"/>
      <c r="WLP2" s="94"/>
      <c r="WLQ2" s="94"/>
      <c r="WLR2" s="94"/>
      <c r="WLS2" s="94"/>
      <c r="WLT2" s="94"/>
      <c r="WLU2" s="94"/>
      <c r="WLV2" s="94"/>
      <c r="WLW2" s="94"/>
      <c r="WLX2" s="94"/>
      <c r="WLY2" s="94"/>
      <c r="WLZ2" s="94"/>
      <c r="WMA2" s="94"/>
      <c r="WMB2" s="94"/>
      <c r="WMC2" s="94"/>
      <c r="WMD2" s="94"/>
      <c r="WME2" s="94"/>
      <c r="WMF2" s="94"/>
      <c r="WMG2" s="94"/>
      <c r="WMH2" s="94"/>
      <c r="WMI2" s="94"/>
      <c r="WMJ2" s="94"/>
      <c r="WMK2" s="94"/>
      <c r="WML2" s="94"/>
      <c r="WMM2" s="94"/>
      <c r="WMN2" s="94"/>
      <c r="WMO2" s="94"/>
      <c r="WMP2" s="94"/>
      <c r="WMQ2" s="94"/>
      <c r="WMR2" s="94"/>
      <c r="WMS2" s="94"/>
      <c r="WMT2" s="94"/>
      <c r="WMU2" s="94"/>
      <c r="WMV2" s="94"/>
      <c r="WMW2" s="94"/>
      <c r="WMX2" s="94"/>
      <c r="WMY2" s="94"/>
      <c r="WMZ2" s="94"/>
      <c r="WNA2" s="94"/>
      <c r="WNB2" s="94"/>
      <c r="WNC2" s="94"/>
      <c r="WND2" s="94"/>
      <c r="WNE2" s="94"/>
      <c r="WNF2" s="94"/>
      <c r="WNG2" s="94"/>
      <c r="WNH2" s="94"/>
      <c r="WNI2" s="94"/>
      <c r="WNJ2" s="94"/>
      <c r="WNK2" s="94"/>
      <c r="WNL2" s="94"/>
      <c r="WNM2" s="94"/>
      <c r="WNN2" s="94"/>
      <c r="WNO2" s="94"/>
      <c r="WNP2" s="94"/>
      <c r="WNQ2" s="94"/>
      <c r="WNR2" s="94"/>
      <c r="WNS2" s="94"/>
      <c r="WNT2" s="94"/>
      <c r="WNU2" s="94"/>
      <c r="WNV2" s="94"/>
      <c r="WNW2" s="94"/>
      <c r="WNX2" s="94"/>
      <c r="WNY2" s="94"/>
      <c r="WNZ2" s="94"/>
      <c r="WOA2" s="94"/>
      <c r="WOB2" s="94"/>
      <c r="WOC2" s="94"/>
      <c r="WOD2" s="94"/>
      <c r="WOE2" s="94"/>
      <c r="WOF2" s="94"/>
      <c r="WOG2" s="94"/>
      <c r="WOH2" s="94"/>
      <c r="WOI2" s="94"/>
      <c r="WOJ2" s="94"/>
      <c r="WOK2" s="94"/>
      <c r="WOL2" s="94"/>
      <c r="WOM2" s="94"/>
      <c r="WON2" s="94"/>
      <c r="WOO2" s="94"/>
      <c r="WOP2" s="94"/>
      <c r="WOQ2" s="94"/>
      <c r="WOR2" s="94"/>
      <c r="WOS2" s="94"/>
      <c r="WOT2" s="94"/>
      <c r="WOU2" s="94"/>
      <c r="WOV2" s="94"/>
      <c r="WOW2" s="94"/>
      <c r="WOX2" s="94"/>
      <c r="WOY2" s="94"/>
      <c r="WOZ2" s="94"/>
      <c r="WPA2" s="94"/>
      <c r="WPB2" s="94"/>
      <c r="WPC2" s="94"/>
      <c r="WPD2" s="94"/>
      <c r="WPE2" s="94"/>
      <c r="WPF2" s="94"/>
      <c r="WPG2" s="94"/>
      <c r="WPH2" s="94"/>
      <c r="WPI2" s="94"/>
      <c r="WPJ2" s="94"/>
      <c r="WPK2" s="94"/>
      <c r="WPL2" s="94"/>
      <c r="WPM2" s="94"/>
      <c r="WPN2" s="94"/>
      <c r="WPO2" s="94"/>
      <c r="WPP2" s="94"/>
      <c r="WPQ2" s="94"/>
      <c r="WPR2" s="94"/>
      <c r="WPS2" s="94"/>
      <c r="WPT2" s="94"/>
      <c r="WPU2" s="94"/>
      <c r="WPV2" s="94"/>
      <c r="WPW2" s="94"/>
      <c r="WPX2" s="94"/>
      <c r="WPY2" s="94"/>
      <c r="WPZ2" s="94"/>
      <c r="WQA2" s="94"/>
      <c r="WQB2" s="94"/>
      <c r="WQC2" s="94"/>
      <c r="WQD2" s="94"/>
      <c r="WQE2" s="94"/>
      <c r="WQF2" s="94"/>
      <c r="WQG2" s="94"/>
      <c r="WQH2" s="94"/>
      <c r="WQI2" s="94"/>
      <c r="WQJ2" s="94"/>
      <c r="WQK2" s="94"/>
      <c r="WQL2" s="94"/>
      <c r="WQM2" s="94"/>
      <c r="WQN2" s="94"/>
      <c r="WQO2" s="94"/>
      <c r="WQP2" s="94"/>
      <c r="WQQ2" s="94"/>
      <c r="WQR2" s="94"/>
      <c r="WQS2" s="94"/>
      <c r="WQT2" s="94"/>
      <c r="WQU2" s="94"/>
      <c r="WQV2" s="94"/>
      <c r="WQW2" s="94"/>
      <c r="WQX2" s="94"/>
      <c r="WQY2" s="94"/>
      <c r="WQZ2" s="94"/>
      <c r="WRA2" s="94"/>
      <c r="WRB2" s="94"/>
      <c r="WRC2" s="94"/>
      <c r="WRD2" s="94"/>
      <c r="WRE2" s="94"/>
      <c r="WRF2" s="94"/>
      <c r="WRG2" s="94"/>
      <c r="WRH2" s="94"/>
      <c r="WRI2" s="94"/>
      <c r="WRJ2" s="94"/>
      <c r="WRK2" s="94"/>
      <c r="WRL2" s="94"/>
      <c r="WRM2" s="94"/>
      <c r="WRN2" s="94"/>
      <c r="WRO2" s="94"/>
      <c r="WRP2" s="94"/>
      <c r="WRQ2" s="94"/>
      <c r="WRR2" s="94"/>
      <c r="WRS2" s="94"/>
      <c r="WRT2" s="94"/>
      <c r="WRU2" s="94"/>
      <c r="WRV2" s="94"/>
      <c r="WRW2" s="94"/>
      <c r="WRX2" s="94"/>
      <c r="WRY2" s="94"/>
      <c r="WRZ2" s="94"/>
      <c r="WSA2" s="94"/>
      <c r="WSB2" s="94"/>
      <c r="WSC2" s="94"/>
      <c r="WSD2" s="94"/>
      <c r="WSE2" s="94"/>
      <c r="WSF2" s="94"/>
      <c r="WSG2" s="94"/>
      <c r="WSH2" s="94"/>
      <c r="WSI2" s="94"/>
      <c r="WSJ2" s="94"/>
      <c r="WSK2" s="94"/>
      <c r="WSL2" s="94"/>
      <c r="WSM2" s="94"/>
      <c r="WSN2" s="94"/>
      <c r="WSO2" s="94"/>
      <c r="WSP2" s="94"/>
      <c r="WSQ2" s="94"/>
      <c r="WSR2" s="94"/>
      <c r="WSS2" s="94"/>
      <c r="WST2" s="94"/>
      <c r="WSU2" s="94"/>
      <c r="WSV2" s="94"/>
      <c r="WSW2" s="94"/>
      <c r="WSX2" s="94"/>
      <c r="WSY2" s="94"/>
      <c r="WSZ2" s="94"/>
      <c r="WTA2" s="94"/>
      <c r="WTB2" s="94"/>
      <c r="WTC2" s="94"/>
      <c r="WTD2" s="94"/>
      <c r="WTE2" s="94"/>
      <c r="WTF2" s="94"/>
      <c r="WTG2" s="94"/>
      <c r="WTH2" s="94"/>
      <c r="WTI2" s="94"/>
      <c r="WTJ2" s="94"/>
      <c r="WTK2" s="94"/>
      <c r="WTL2" s="94"/>
      <c r="WTM2" s="94"/>
      <c r="WTN2" s="94"/>
      <c r="WTO2" s="94"/>
      <c r="WTP2" s="94"/>
      <c r="WTQ2" s="94"/>
      <c r="WTR2" s="94"/>
      <c r="WTS2" s="94"/>
      <c r="WTT2" s="94"/>
      <c r="WTU2" s="94"/>
      <c r="WTV2" s="94"/>
      <c r="WTW2" s="94"/>
      <c r="WTX2" s="94"/>
      <c r="WTY2" s="94"/>
      <c r="WTZ2" s="94"/>
      <c r="WUA2" s="94"/>
      <c r="WUB2" s="94"/>
      <c r="WUC2" s="94"/>
      <c r="WUD2" s="94"/>
      <c r="WUE2" s="94"/>
      <c r="WUF2" s="94"/>
      <c r="WUG2" s="94"/>
      <c r="WUH2" s="94"/>
      <c r="WUI2" s="94"/>
      <c r="WUJ2" s="94"/>
      <c r="WUK2" s="94"/>
      <c r="WUL2" s="94"/>
      <c r="WUM2" s="94"/>
      <c r="WUN2" s="94"/>
      <c r="WUO2" s="94"/>
      <c r="WUP2" s="94"/>
      <c r="WUQ2" s="94"/>
      <c r="WUR2" s="94"/>
      <c r="WUS2" s="94"/>
      <c r="WUT2" s="94"/>
      <c r="WUU2" s="94"/>
      <c r="WUV2" s="94"/>
      <c r="WUW2" s="94"/>
      <c r="WUX2" s="94"/>
      <c r="WUY2" s="94"/>
      <c r="WUZ2" s="94"/>
      <c r="WVA2" s="94"/>
      <c r="WVB2" s="94"/>
      <c r="WVC2" s="94"/>
      <c r="WVD2" s="94"/>
      <c r="WVE2" s="94"/>
      <c r="WVF2" s="94"/>
      <c r="WVG2" s="94"/>
      <c r="WVH2" s="94"/>
      <c r="WVI2" s="94"/>
      <c r="WVJ2" s="94"/>
      <c r="WVK2" s="94"/>
      <c r="WVL2" s="94"/>
      <c r="WVM2" s="94"/>
      <c r="WVN2" s="94"/>
      <c r="WVO2" s="94"/>
      <c r="WVP2" s="94"/>
      <c r="WVQ2" s="94"/>
      <c r="WVR2" s="94"/>
      <c r="WVS2" s="94"/>
      <c r="WVT2" s="94"/>
      <c r="WVU2" s="94"/>
      <c r="WVV2" s="94"/>
      <c r="WVW2" s="94"/>
      <c r="WVX2" s="94"/>
      <c r="WVY2" s="94"/>
      <c r="WVZ2" s="94"/>
      <c r="WWA2" s="94"/>
      <c r="WWB2" s="94"/>
      <c r="WWC2" s="94"/>
      <c r="WWD2" s="94"/>
      <c r="WWE2" s="94"/>
      <c r="WWF2" s="94"/>
      <c r="WWG2" s="94"/>
      <c r="WWH2" s="94"/>
      <c r="WWI2" s="94"/>
      <c r="WWJ2" s="94"/>
      <c r="WWK2" s="94"/>
      <c r="WWL2" s="94"/>
      <c r="WWM2" s="94"/>
      <c r="WWN2" s="94"/>
      <c r="WWO2" s="94"/>
      <c r="WWP2" s="94"/>
      <c r="WWQ2" s="94"/>
      <c r="WWR2" s="94"/>
      <c r="WWS2" s="94"/>
      <c r="WWT2" s="94"/>
      <c r="WWU2" s="94"/>
      <c r="WWV2" s="94"/>
      <c r="WWW2" s="94"/>
      <c r="WWX2" s="94"/>
      <c r="WWY2" s="94"/>
      <c r="WWZ2" s="94"/>
      <c r="WXA2" s="94"/>
      <c r="WXB2" s="94"/>
      <c r="WXC2" s="94"/>
      <c r="WXD2" s="94"/>
      <c r="WXE2" s="94"/>
      <c r="WXF2" s="94"/>
      <c r="WXG2" s="94"/>
      <c r="WXH2" s="94"/>
      <c r="WXI2" s="94"/>
      <c r="WXJ2" s="94"/>
      <c r="WXK2" s="94"/>
      <c r="WXL2" s="94"/>
      <c r="WXM2" s="94"/>
      <c r="WXN2" s="94"/>
      <c r="WXO2" s="94"/>
      <c r="WXP2" s="94"/>
      <c r="WXQ2" s="94"/>
      <c r="WXR2" s="94"/>
      <c r="WXS2" s="94"/>
      <c r="WXT2" s="94"/>
      <c r="WXU2" s="94"/>
      <c r="WXV2" s="94"/>
      <c r="WXW2" s="94"/>
      <c r="WXX2" s="94"/>
      <c r="WXY2" s="94"/>
      <c r="WXZ2" s="94"/>
      <c r="WYA2" s="94"/>
      <c r="WYB2" s="94"/>
      <c r="WYC2" s="94"/>
      <c r="WYD2" s="94"/>
      <c r="WYE2" s="94"/>
      <c r="WYF2" s="94"/>
      <c r="WYG2" s="94"/>
      <c r="WYH2" s="94"/>
      <c r="WYI2" s="94"/>
      <c r="WYJ2" s="94"/>
      <c r="WYK2" s="94"/>
      <c r="WYL2" s="94"/>
      <c r="WYM2" s="94"/>
      <c r="WYN2" s="94"/>
      <c r="WYO2" s="94"/>
      <c r="WYP2" s="94"/>
      <c r="WYQ2" s="94"/>
      <c r="WYR2" s="94"/>
      <c r="WYS2" s="94"/>
      <c r="WYT2" s="94"/>
      <c r="WYU2" s="94"/>
      <c r="WYV2" s="94"/>
      <c r="WYW2" s="94"/>
      <c r="WYX2" s="94"/>
      <c r="WYY2" s="94"/>
      <c r="WYZ2" s="94"/>
      <c r="WZA2" s="94"/>
      <c r="WZB2" s="94"/>
      <c r="WZC2" s="94"/>
      <c r="WZD2" s="94"/>
      <c r="WZE2" s="94"/>
      <c r="WZF2" s="94"/>
      <c r="WZG2" s="94"/>
      <c r="WZH2" s="94"/>
      <c r="WZI2" s="94"/>
      <c r="WZJ2" s="94"/>
      <c r="WZK2" s="94"/>
      <c r="WZL2" s="94"/>
      <c r="WZM2" s="94"/>
      <c r="WZN2" s="94"/>
      <c r="WZO2" s="94"/>
      <c r="WZP2" s="94"/>
      <c r="WZQ2" s="94"/>
      <c r="WZR2" s="94"/>
      <c r="WZS2" s="94"/>
      <c r="WZT2" s="94"/>
      <c r="WZU2" s="94"/>
      <c r="WZV2" s="94"/>
      <c r="WZW2" s="94"/>
      <c r="WZX2" s="94"/>
      <c r="WZY2" s="94"/>
      <c r="WZZ2" s="94"/>
      <c r="XAA2" s="94"/>
      <c r="XAB2" s="94"/>
      <c r="XAC2" s="94"/>
      <c r="XAD2" s="94"/>
      <c r="XAE2" s="94"/>
      <c r="XAF2" s="94"/>
      <c r="XAG2" s="94"/>
      <c r="XAH2" s="94"/>
      <c r="XAI2" s="94"/>
      <c r="XAJ2" s="94"/>
      <c r="XAK2" s="94"/>
      <c r="XAL2" s="94"/>
      <c r="XAM2" s="94"/>
      <c r="XAN2" s="94"/>
      <c r="XAO2" s="94"/>
      <c r="XAP2" s="94"/>
      <c r="XAQ2" s="94"/>
      <c r="XAR2" s="94"/>
      <c r="XAS2" s="94"/>
      <c r="XAT2" s="94"/>
      <c r="XAU2" s="94"/>
      <c r="XAV2" s="94"/>
      <c r="XAW2" s="94"/>
      <c r="XAX2" s="94"/>
      <c r="XAY2" s="94"/>
      <c r="XAZ2" s="94"/>
      <c r="XBA2" s="94"/>
      <c r="XBB2" s="94"/>
      <c r="XBC2" s="94"/>
      <c r="XBD2" s="94"/>
      <c r="XBE2" s="94"/>
      <c r="XBF2" s="94"/>
      <c r="XBG2" s="94"/>
      <c r="XBH2" s="94"/>
      <c r="XBI2" s="94"/>
      <c r="XBJ2" s="94"/>
      <c r="XBK2" s="94"/>
      <c r="XBL2" s="94"/>
      <c r="XBM2" s="94"/>
      <c r="XBN2" s="94"/>
      <c r="XBO2" s="94"/>
      <c r="XBP2" s="94"/>
      <c r="XBQ2" s="94"/>
      <c r="XBR2" s="94"/>
      <c r="XBS2" s="94"/>
      <c r="XBT2" s="94"/>
      <c r="XBU2" s="94"/>
      <c r="XBV2" s="94"/>
      <c r="XBW2" s="94"/>
      <c r="XBX2" s="94"/>
      <c r="XBY2" s="94"/>
      <c r="XBZ2" s="94"/>
      <c r="XCA2" s="94"/>
      <c r="XCB2" s="94"/>
      <c r="XCC2" s="94"/>
      <c r="XCD2" s="94"/>
      <c r="XCE2" s="94"/>
      <c r="XCF2" s="94"/>
      <c r="XCG2" s="94"/>
      <c r="XCH2" s="94"/>
      <c r="XCI2" s="94"/>
      <c r="XCJ2" s="94"/>
      <c r="XCK2" s="94"/>
      <c r="XCL2" s="94"/>
      <c r="XCM2" s="94"/>
      <c r="XCN2" s="94"/>
      <c r="XCO2" s="94"/>
      <c r="XCP2" s="94"/>
      <c r="XCQ2" s="94"/>
      <c r="XCR2" s="94"/>
      <c r="XCS2" s="94"/>
      <c r="XCT2" s="94"/>
      <c r="XCU2" s="94"/>
      <c r="XCV2" s="94"/>
      <c r="XCW2" s="94"/>
      <c r="XCX2" s="94"/>
      <c r="XCY2" s="94"/>
      <c r="XCZ2" s="94"/>
      <c r="XDA2" s="94"/>
      <c r="XDB2" s="94"/>
      <c r="XDC2" s="94"/>
      <c r="XDD2" s="94"/>
      <c r="XDE2" s="94"/>
      <c r="XDF2" s="94"/>
      <c r="XDG2" s="94"/>
      <c r="XDH2" s="94"/>
      <c r="XDI2" s="94"/>
      <c r="XDJ2" s="94"/>
      <c r="XDK2" s="94"/>
      <c r="XDL2" s="94"/>
      <c r="XDM2" s="94"/>
      <c r="XDN2" s="94"/>
      <c r="XDO2" s="94"/>
      <c r="XDP2" s="94"/>
      <c r="XDQ2" s="94"/>
      <c r="XDR2" s="94"/>
      <c r="XDS2" s="94"/>
    </row>
    <row r="3" spans="1:16347" s="95" customFormat="1" x14ac:dyDescent="0.25">
      <c r="A3" s="340"/>
      <c r="B3" s="340"/>
      <c r="C3" s="340"/>
      <c r="D3" s="349"/>
      <c r="E3" s="350"/>
      <c r="F3" s="350"/>
      <c r="G3" s="350"/>
      <c r="H3" s="349"/>
      <c r="I3" s="350"/>
      <c r="J3" s="350"/>
      <c r="K3" s="350"/>
      <c r="L3" s="350"/>
      <c r="M3" s="350"/>
      <c r="N3" s="350"/>
      <c r="O3" s="350"/>
      <c r="P3" s="350"/>
      <c r="Q3" s="350"/>
      <c r="R3" s="350"/>
      <c r="S3" s="350"/>
      <c r="T3" s="350"/>
      <c r="U3" s="350"/>
      <c r="V3" s="350"/>
      <c r="W3" s="350"/>
      <c r="X3" s="352"/>
      <c r="Y3" s="354" t="s">
        <v>5</v>
      </c>
      <c r="Z3" s="35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c r="IV3" s="94"/>
      <c r="IW3" s="94"/>
      <c r="IX3" s="94"/>
      <c r="IY3" s="94"/>
      <c r="IZ3" s="94"/>
      <c r="JA3" s="94"/>
      <c r="JB3" s="94"/>
      <c r="JC3" s="94"/>
      <c r="JD3" s="94"/>
      <c r="JE3" s="94"/>
      <c r="JF3" s="94"/>
      <c r="JG3" s="94"/>
      <c r="JH3" s="94"/>
      <c r="JI3" s="94"/>
      <c r="JJ3" s="94"/>
      <c r="JK3" s="94"/>
      <c r="JL3" s="94"/>
      <c r="JM3" s="94"/>
      <c r="JN3" s="94"/>
      <c r="JO3" s="94"/>
      <c r="JP3" s="94"/>
      <c r="JQ3" s="94"/>
      <c r="JR3" s="94"/>
      <c r="JS3" s="94"/>
      <c r="JT3" s="94"/>
      <c r="JU3" s="94"/>
      <c r="JV3" s="94"/>
      <c r="JW3" s="94"/>
      <c r="JX3" s="94"/>
      <c r="JY3" s="94"/>
      <c r="JZ3" s="94"/>
      <c r="KA3" s="94"/>
      <c r="KB3" s="94"/>
      <c r="KC3" s="94"/>
      <c r="KD3" s="94"/>
      <c r="KE3" s="94"/>
      <c r="KF3" s="94"/>
      <c r="KG3" s="94"/>
      <c r="KH3" s="94"/>
      <c r="KI3" s="94"/>
      <c r="KJ3" s="94"/>
      <c r="KK3" s="94"/>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c r="SJ3" s="94"/>
      <c r="SK3" s="94"/>
      <c r="SL3" s="94"/>
      <c r="SM3" s="94"/>
      <c r="SN3" s="94"/>
      <c r="SO3" s="94"/>
      <c r="SP3" s="94"/>
      <c r="SQ3" s="94"/>
      <c r="SR3" s="94"/>
      <c r="SS3" s="94"/>
      <c r="ST3" s="94"/>
      <c r="SU3" s="94"/>
      <c r="SV3" s="94"/>
      <c r="SW3" s="94"/>
      <c r="SX3" s="94"/>
      <c r="SY3" s="94"/>
      <c r="SZ3" s="94"/>
      <c r="TA3" s="94"/>
      <c r="TB3" s="94"/>
      <c r="TC3" s="94"/>
      <c r="TD3" s="94"/>
      <c r="TE3" s="94"/>
      <c r="TF3" s="94"/>
      <c r="TG3" s="94"/>
      <c r="TH3" s="94"/>
      <c r="TI3" s="94"/>
      <c r="TJ3" s="94"/>
      <c r="TK3" s="94"/>
      <c r="TL3" s="94"/>
      <c r="TM3" s="94"/>
      <c r="TN3" s="94"/>
      <c r="TO3" s="94"/>
      <c r="TP3" s="94"/>
      <c r="TQ3" s="94"/>
      <c r="TR3" s="94"/>
      <c r="TS3" s="94"/>
      <c r="TT3" s="94"/>
      <c r="TU3" s="94"/>
      <c r="TV3" s="94"/>
      <c r="TW3" s="94"/>
      <c r="TX3" s="94"/>
      <c r="TY3" s="94"/>
      <c r="TZ3" s="94"/>
      <c r="UA3" s="94"/>
      <c r="UB3" s="94"/>
      <c r="UC3" s="94"/>
      <c r="UD3" s="94"/>
      <c r="UE3" s="94"/>
      <c r="UF3" s="94"/>
      <c r="UG3" s="94"/>
      <c r="UH3" s="94"/>
      <c r="UI3" s="94"/>
      <c r="UJ3" s="94"/>
      <c r="UK3" s="94"/>
      <c r="UL3" s="94"/>
      <c r="UM3" s="94"/>
      <c r="UN3" s="94"/>
      <c r="UO3" s="94"/>
      <c r="UP3" s="94"/>
      <c r="UQ3" s="94"/>
      <c r="UR3" s="94"/>
      <c r="US3" s="94"/>
      <c r="UT3" s="94"/>
      <c r="UU3" s="94"/>
      <c r="UV3" s="94"/>
      <c r="UW3" s="94"/>
      <c r="UX3" s="94"/>
      <c r="UY3" s="94"/>
      <c r="UZ3" s="94"/>
      <c r="VA3" s="94"/>
      <c r="VB3" s="94"/>
      <c r="VC3" s="94"/>
      <c r="VD3" s="94"/>
      <c r="VE3" s="94"/>
      <c r="VF3" s="94"/>
      <c r="VG3" s="94"/>
      <c r="VH3" s="94"/>
      <c r="VI3" s="94"/>
      <c r="VJ3" s="94"/>
      <c r="VK3" s="94"/>
      <c r="VL3" s="94"/>
      <c r="VM3" s="94"/>
      <c r="VN3" s="94"/>
      <c r="VO3" s="94"/>
      <c r="VP3" s="94"/>
      <c r="VQ3" s="94"/>
      <c r="VR3" s="94"/>
      <c r="VS3" s="94"/>
      <c r="VT3" s="94"/>
      <c r="VU3" s="94"/>
      <c r="VV3" s="94"/>
      <c r="VW3" s="94"/>
      <c r="VX3" s="94"/>
      <c r="VY3" s="94"/>
      <c r="VZ3" s="94"/>
      <c r="WA3" s="94"/>
      <c r="WB3" s="94"/>
      <c r="WC3" s="94"/>
      <c r="WD3" s="94"/>
      <c r="WE3" s="94"/>
      <c r="WF3" s="94"/>
      <c r="WG3" s="94"/>
      <c r="WH3" s="94"/>
      <c r="WI3" s="94"/>
      <c r="WJ3" s="94"/>
      <c r="WK3" s="94"/>
      <c r="WL3" s="94"/>
      <c r="WM3" s="94"/>
      <c r="WN3" s="94"/>
      <c r="WO3" s="94"/>
      <c r="WP3" s="94"/>
      <c r="WQ3" s="94"/>
      <c r="WR3" s="94"/>
      <c r="WS3" s="94"/>
      <c r="WT3" s="94"/>
      <c r="WU3" s="94"/>
      <c r="WV3" s="94"/>
      <c r="WW3" s="94"/>
      <c r="WX3" s="94"/>
      <c r="WY3" s="94"/>
      <c r="WZ3" s="94"/>
      <c r="XA3" s="94"/>
      <c r="XB3" s="94"/>
      <c r="XC3" s="94"/>
      <c r="XD3" s="94"/>
      <c r="XE3" s="94"/>
      <c r="XF3" s="94"/>
      <c r="XG3" s="94"/>
      <c r="XH3" s="94"/>
      <c r="XI3" s="94"/>
      <c r="XJ3" s="94"/>
      <c r="XK3" s="94"/>
      <c r="XL3" s="94"/>
      <c r="XM3" s="94"/>
      <c r="XN3" s="94"/>
      <c r="XO3" s="94"/>
      <c r="XP3" s="94"/>
      <c r="XQ3" s="94"/>
      <c r="XR3" s="94"/>
      <c r="XS3" s="94"/>
      <c r="XT3" s="94"/>
      <c r="XU3" s="94"/>
      <c r="XV3" s="94"/>
      <c r="XW3" s="94"/>
      <c r="XX3" s="94"/>
      <c r="XY3" s="94"/>
      <c r="XZ3" s="94"/>
      <c r="YA3" s="94"/>
      <c r="YB3" s="94"/>
      <c r="YC3" s="94"/>
      <c r="YD3" s="94"/>
      <c r="YE3" s="94"/>
      <c r="YF3" s="94"/>
      <c r="YG3" s="94"/>
      <c r="YH3" s="94"/>
      <c r="YI3" s="94"/>
      <c r="YJ3" s="94"/>
      <c r="YK3" s="94"/>
      <c r="YL3" s="94"/>
      <c r="YM3" s="94"/>
      <c r="YN3" s="94"/>
      <c r="YO3" s="94"/>
      <c r="YP3" s="94"/>
      <c r="YQ3" s="94"/>
      <c r="YR3" s="94"/>
      <c r="YS3" s="94"/>
      <c r="YT3" s="94"/>
      <c r="YU3" s="94"/>
      <c r="YV3" s="94"/>
      <c r="YW3" s="94"/>
      <c r="YX3" s="94"/>
      <c r="YY3" s="94"/>
      <c r="YZ3" s="94"/>
      <c r="ZA3" s="94"/>
      <c r="ZB3" s="94"/>
      <c r="ZC3" s="94"/>
      <c r="ZD3" s="94"/>
      <c r="ZE3" s="94"/>
      <c r="ZF3" s="94"/>
      <c r="ZG3" s="94"/>
      <c r="ZH3" s="94"/>
      <c r="ZI3" s="94"/>
      <c r="ZJ3" s="94"/>
      <c r="ZK3" s="94"/>
      <c r="ZL3" s="94"/>
      <c r="ZM3" s="94"/>
      <c r="ZN3" s="94"/>
      <c r="ZO3" s="94"/>
      <c r="ZP3" s="94"/>
      <c r="ZQ3" s="94"/>
      <c r="ZR3" s="94"/>
      <c r="ZS3" s="94"/>
      <c r="ZT3" s="94"/>
      <c r="ZU3" s="94"/>
      <c r="ZV3" s="94"/>
      <c r="ZW3" s="94"/>
      <c r="ZX3" s="94"/>
      <c r="ZY3" s="94"/>
      <c r="ZZ3" s="94"/>
      <c r="AAA3" s="94"/>
      <c r="AAB3" s="94"/>
      <c r="AAC3" s="94"/>
      <c r="AAD3" s="94"/>
      <c r="AAE3" s="94"/>
      <c r="AAF3" s="94"/>
      <c r="AAG3" s="94"/>
      <c r="AAH3" s="94"/>
      <c r="AAI3" s="94"/>
      <c r="AAJ3" s="94"/>
      <c r="AAK3" s="94"/>
      <c r="AAL3" s="94"/>
      <c r="AAM3" s="94"/>
      <c r="AAN3" s="94"/>
      <c r="AAO3" s="94"/>
      <c r="AAP3" s="94"/>
      <c r="AAQ3" s="94"/>
      <c r="AAR3" s="94"/>
      <c r="AAS3" s="94"/>
      <c r="AAT3" s="94"/>
      <c r="AAU3" s="94"/>
      <c r="AAV3" s="94"/>
      <c r="AAW3" s="94"/>
      <c r="AAX3" s="94"/>
      <c r="AAY3" s="94"/>
      <c r="AAZ3" s="94"/>
      <c r="ABA3" s="94"/>
      <c r="ABB3" s="94"/>
      <c r="ABC3" s="94"/>
      <c r="ABD3" s="94"/>
      <c r="ABE3" s="94"/>
      <c r="ABF3" s="94"/>
      <c r="ABG3" s="94"/>
      <c r="ABH3" s="94"/>
      <c r="ABI3" s="94"/>
      <c r="ABJ3" s="94"/>
      <c r="ABK3" s="94"/>
      <c r="ABL3" s="94"/>
      <c r="ABM3" s="94"/>
      <c r="ABN3" s="94"/>
      <c r="ABO3" s="94"/>
      <c r="ABP3" s="94"/>
      <c r="ABQ3" s="94"/>
      <c r="ABR3" s="94"/>
      <c r="ABS3" s="94"/>
      <c r="ABT3" s="94"/>
      <c r="ABU3" s="94"/>
      <c r="ABV3" s="94"/>
      <c r="ABW3" s="94"/>
      <c r="ABX3" s="94"/>
      <c r="ABY3" s="94"/>
      <c r="ABZ3" s="94"/>
      <c r="ACA3" s="94"/>
      <c r="ACB3" s="94"/>
      <c r="ACC3" s="94"/>
      <c r="ACD3" s="94"/>
      <c r="ACE3" s="94"/>
      <c r="ACF3" s="94"/>
      <c r="ACG3" s="94"/>
      <c r="ACH3" s="94"/>
      <c r="ACI3" s="94"/>
      <c r="ACJ3" s="94"/>
      <c r="ACK3" s="94"/>
      <c r="ACL3" s="94"/>
      <c r="ACM3" s="94"/>
      <c r="ACN3" s="94"/>
      <c r="ACO3" s="94"/>
      <c r="ACP3" s="94"/>
      <c r="ACQ3" s="94"/>
      <c r="ACR3" s="94"/>
      <c r="ACS3" s="94"/>
      <c r="ACT3" s="94"/>
      <c r="ACU3" s="94"/>
      <c r="ACV3" s="94"/>
      <c r="ACW3" s="94"/>
      <c r="ACX3" s="94"/>
      <c r="ACY3" s="94"/>
      <c r="ACZ3" s="94"/>
      <c r="ADA3" s="94"/>
      <c r="ADB3" s="94"/>
      <c r="ADC3" s="94"/>
      <c r="ADD3" s="94"/>
      <c r="ADE3" s="94"/>
      <c r="ADF3" s="94"/>
      <c r="ADG3" s="94"/>
      <c r="ADH3" s="94"/>
      <c r="ADI3" s="94"/>
      <c r="ADJ3" s="94"/>
      <c r="ADK3" s="94"/>
      <c r="ADL3" s="94"/>
      <c r="ADM3" s="94"/>
      <c r="ADN3" s="94"/>
      <c r="ADO3" s="94"/>
      <c r="ADP3" s="94"/>
      <c r="ADQ3" s="94"/>
      <c r="ADR3" s="94"/>
      <c r="ADS3" s="94"/>
      <c r="ADT3" s="94"/>
      <c r="ADU3" s="94"/>
      <c r="ADV3" s="94"/>
      <c r="ADW3" s="94"/>
      <c r="ADX3" s="94"/>
      <c r="ADY3" s="94"/>
      <c r="ADZ3" s="94"/>
      <c r="AEA3" s="94"/>
      <c r="AEB3" s="94"/>
      <c r="AEC3" s="94"/>
      <c r="AED3" s="94"/>
      <c r="AEE3" s="94"/>
      <c r="AEF3" s="94"/>
      <c r="AEG3" s="94"/>
      <c r="AEH3" s="94"/>
      <c r="AEI3" s="94"/>
      <c r="AEJ3" s="94"/>
      <c r="AEK3" s="94"/>
      <c r="AEL3" s="94"/>
      <c r="AEM3" s="94"/>
      <c r="AEN3" s="94"/>
      <c r="AEO3" s="94"/>
      <c r="AEP3" s="94"/>
      <c r="AEQ3" s="94"/>
      <c r="AER3" s="94"/>
      <c r="AES3" s="94"/>
      <c r="AET3" s="94"/>
      <c r="AEU3" s="94"/>
      <c r="AEV3" s="94"/>
      <c r="AEW3" s="94"/>
      <c r="AEX3" s="94"/>
      <c r="AEY3" s="94"/>
      <c r="AEZ3" s="94"/>
      <c r="AFA3" s="94"/>
      <c r="AFB3" s="94"/>
      <c r="AFC3" s="94"/>
      <c r="AFD3" s="94"/>
      <c r="AFE3" s="94"/>
      <c r="AFF3" s="94"/>
      <c r="AFG3" s="94"/>
      <c r="AFH3" s="94"/>
      <c r="AFI3" s="94"/>
      <c r="AFJ3" s="94"/>
      <c r="AFK3" s="94"/>
      <c r="AFL3" s="94"/>
      <c r="AFM3" s="94"/>
      <c r="AFN3" s="94"/>
      <c r="AFO3" s="94"/>
      <c r="AFP3" s="94"/>
      <c r="AFQ3" s="94"/>
      <c r="AFR3" s="94"/>
      <c r="AFS3" s="94"/>
      <c r="AFT3" s="94"/>
      <c r="AFU3" s="94"/>
      <c r="AFV3" s="94"/>
      <c r="AFW3" s="94"/>
      <c r="AFX3" s="94"/>
      <c r="AFY3" s="94"/>
      <c r="AFZ3" s="94"/>
      <c r="AGA3" s="94"/>
      <c r="AGB3" s="94"/>
      <c r="AGC3" s="94"/>
      <c r="AGD3" s="94"/>
      <c r="AGE3" s="94"/>
      <c r="AGF3" s="94"/>
      <c r="AGG3" s="94"/>
      <c r="AGH3" s="94"/>
      <c r="AGI3" s="94"/>
      <c r="AGJ3" s="94"/>
      <c r="AGK3" s="94"/>
      <c r="AGL3" s="94"/>
      <c r="AGM3" s="94"/>
      <c r="AGN3" s="94"/>
      <c r="AGO3" s="94"/>
      <c r="AGP3" s="94"/>
      <c r="AGQ3" s="94"/>
      <c r="AGR3" s="94"/>
      <c r="AGS3" s="94"/>
      <c r="AGT3" s="94"/>
      <c r="AGU3" s="94"/>
      <c r="AGV3" s="94"/>
      <c r="AGW3" s="94"/>
      <c r="AGX3" s="94"/>
      <c r="AGY3" s="94"/>
      <c r="AGZ3" s="94"/>
      <c r="AHA3" s="94"/>
      <c r="AHB3" s="94"/>
      <c r="AHC3" s="94"/>
      <c r="AHD3" s="94"/>
      <c r="AHE3" s="94"/>
      <c r="AHF3" s="94"/>
      <c r="AHG3" s="94"/>
      <c r="AHH3" s="94"/>
      <c r="AHI3" s="94"/>
      <c r="AHJ3" s="94"/>
      <c r="AHK3" s="94"/>
      <c r="AHL3" s="94"/>
      <c r="AHM3" s="94"/>
      <c r="AHN3" s="94"/>
      <c r="AHO3" s="94"/>
      <c r="AHP3" s="94"/>
      <c r="AHQ3" s="94"/>
      <c r="AHR3" s="94"/>
      <c r="AHS3" s="94"/>
      <c r="AHT3" s="94"/>
      <c r="AHU3" s="94"/>
      <c r="AHV3" s="94"/>
      <c r="AHW3" s="94"/>
      <c r="AHX3" s="94"/>
      <c r="AHY3" s="94"/>
      <c r="AHZ3" s="94"/>
      <c r="AIA3" s="94"/>
      <c r="AIB3" s="94"/>
      <c r="AIC3" s="94"/>
      <c r="AID3" s="94"/>
      <c r="AIE3" s="94"/>
      <c r="AIF3" s="94"/>
      <c r="AIG3" s="94"/>
      <c r="AIH3" s="94"/>
      <c r="AII3" s="94"/>
      <c r="AIJ3" s="94"/>
      <c r="AIK3" s="94"/>
      <c r="AIL3" s="94"/>
      <c r="AIM3" s="94"/>
      <c r="AIN3" s="94"/>
      <c r="AIO3" s="94"/>
      <c r="AIP3" s="94"/>
      <c r="AIQ3" s="94"/>
      <c r="AIR3" s="94"/>
      <c r="AIS3" s="94"/>
      <c r="AIT3" s="94"/>
      <c r="AIU3" s="94"/>
      <c r="AIV3" s="94"/>
      <c r="AIW3" s="94"/>
      <c r="AIX3" s="94"/>
      <c r="AIY3" s="94"/>
      <c r="AIZ3" s="94"/>
      <c r="AJA3" s="94"/>
      <c r="AJB3" s="94"/>
      <c r="AJC3" s="94"/>
      <c r="AJD3" s="94"/>
      <c r="AJE3" s="94"/>
      <c r="AJF3" s="94"/>
      <c r="AJG3" s="94"/>
      <c r="AJH3" s="94"/>
      <c r="AJI3" s="94"/>
      <c r="AJJ3" s="94"/>
      <c r="AJK3" s="94"/>
      <c r="AJL3" s="94"/>
      <c r="AJM3" s="94"/>
      <c r="AJN3" s="94"/>
      <c r="AJO3" s="94"/>
      <c r="AJP3" s="94"/>
      <c r="AJQ3" s="94"/>
      <c r="AJR3" s="94"/>
      <c r="AJS3" s="94"/>
      <c r="AJT3" s="94"/>
      <c r="AJU3" s="94"/>
      <c r="AJV3" s="94"/>
      <c r="AJW3" s="94"/>
      <c r="AJX3" s="94"/>
      <c r="AJY3" s="94"/>
      <c r="AJZ3" s="94"/>
      <c r="AKA3" s="94"/>
      <c r="AKB3" s="94"/>
      <c r="AKC3" s="94"/>
      <c r="AKD3" s="94"/>
      <c r="AKE3" s="94"/>
      <c r="AKF3" s="94"/>
      <c r="AKG3" s="94"/>
      <c r="AKH3" s="94"/>
      <c r="AKI3" s="94"/>
      <c r="AKJ3" s="94"/>
      <c r="AKK3" s="94"/>
      <c r="AKL3" s="94"/>
      <c r="AKM3" s="94"/>
      <c r="AKN3" s="94"/>
      <c r="AKO3" s="94"/>
      <c r="AKP3" s="94"/>
      <c r="AKQ3" s="94"/>
      <c r="AKR3" s="94"/>
      <c r="AKS3" s="94"/>
      <c r="AKT3" s="94"/>
      <c r="AKU3" s="94"/>
      <c r="AKV3" s="94"/>
      <c r="AKW3" s="94"/>
      <c r="AKX3" s="94"/>
      <c r="AKY3" s="94"/>
      <c r="AKZ3" s="94"/>
      <c r="ALA3" s="94"/>
      <c r="ALB3" s="94"/>
      <c r="ALC3" s="94"/>
      <c r="ALD3" s="94"/>
      <c r="ALE3" s="94"/>
      <c r="ALF3" s="94"/>
      <c r="ALG3" s="94"/>
      <c r="ALH3" s="94"/>
      <c r="ALI3" s="94"/>
      <c r="ALJ3" s="94"/>
      <c r="ALK3" s="94"/>
      <c r="ALL3" s="94"/>
      <c r="ALM3" s="94"/>
      <c r="ALN3" s="94"/>
      <c r="ALO3" s="94"/>
      <c r="ALP3" s="94"/>
      <c r="ALQ3" s="94"/>
      <c r="ALR3" s="94"/>
      <c r="ALS3" s="94"/>
      <c r="ALT3" s="94"/>
      <c r="ALU3" s="94"/>
      <c r="ALV3" s="94"/>
      <c r="ALW3" s="94"/>
      <c r="ALX3" s="94"/>
      <c r="ALY3" s="94"/>
      <c r="ALZ3" s="94"/>
      <c r="AMA3" s="94"/>
      <c r="AMB3" s="94"/>
      <c r="AMC3" s="94"/>
      <c r="AMD3" s="94"/>
      <c r="AME3" s="94"/>
      <c r="AMF3" s="94"/>
      <c r="AMG3" s="94"/>
      <c r="AMH3" s="94"/>
      <c r="AMI3" s="94"/>
      <c r="AMJ3" s="94"/>
      <c r="AMK3" s="94"/>
      <c r="AML3" s="94"/>
      <c r="AMM3" s="94"/>
      <c r="AMN3" s="94"/>
      <c r="AMO3" s="94"/>
      <c r="AMP3" s="94"/>
      <c r="AMQ3" s="94"/>
      <c r="AMR3" s="94"/>
      <c r="AMS3" s="94"/>
      <c r="AMT3" s="94"/>
      <c r="AMU3" s="94"/>
      <c r="AMV3" s="94"/>
      <c r="AMW3" s="94"/>
      <c r="AMX3" s="94"/>
      <c r="AMY3" s="94"/>
      <c r="AMZ3" s="94"/>
      <c r="ANA3" s="94"/>
      <c r="ANB3" s="94"/>
      <c r="ANC3" s="94"/>
      <c r="AND3" s="94"/>
      <c r="ANE3" s="94"/>
      <c r="ANF3" s="94"/>
      <c r="ANG3" s="94"/>
      <c r="ANH3" s="94"/>
      <c r="ANI3" s="94"/>
      <c r="ANJ3" s="94"/>
      <c r="ANK3" s="94"/>
      <c r="ANL3" s="94"/>
      <c r="ANM3" s="94"/>
      <c r="ANN3" s="94"/>
      <c r="ANO3" s="94"/>
      <c r="ANP3" s="94"/>
      <c r="ANQ3" s="94"/>
      <c r="ANR3" s="94"/>
      <c r="ANS3" s="94"/>
      <c r="ANT3" s="94"/>
      <c r="ANU3" s="94"/>
      <c r="ANV3" s="94"/>
      <c r="ANW3" s="94"/>
      <c r="ANX3" s="94"/>
      <c r="ANY3" s="94"/>
      <c r="ANZ3" s="94"/>
      <c r="AOA3" s="94"/>
      <c r="AOB3" s="94"/>
      <c r="AOC3" s="94"/>
      <c r="AOD3" s="94"/>
      <c r="AOE3" s="94"/>
      <c r="AOF3" s="94"/>
      <c r="AOG3" s="94"/>
      <c r="AOH3" s="94"/>
      <c r="AOI3" s="94"/>
      <c r="AOJ3" s="94"/>
      <c r="AOK3" s="94"/>
      <c r="AOL3" s="94"/>
      <c r="AOM3" s="94"/>
      <c r="AON3" s="94"/>
      <c r="AOO3" s="94"/>
      <c r="AOP3" s="94"/>
      <c r="AOQ3" s="94"/>
      <c r="AOR3" s="94"/>
      <c r="AOS3" s="94"/>
      <c r="AOT3" s="94"/>
      <c r="AOU3" s="94"/>
      <c r="AOV3" s="94"/>
      <c r="AOW3" s="94"/>
      <c r="AOX3" s="94"/>
      <c r="AOY3" s="94"/>
      <c r="AOZ3" s="94"/>
      <c r="APA3" s="94"/>
      <c r="APB3" s="94"/>
      <c r="APC3" s="94"/>
      <c r="APD3" s="94"/>
      <c r="APE3" s="94"/>
      <c r="APF3" s="94"/>
      <c r="APG3" s="94"/>
      <c r="APH3" s="94"/>
      <c r="API3" s="94"/>
      <c r="APJ3" s="94"/>
      <c r="APK3" s="94"/>
      <c r="APL3" s="94"/>
      <c r="APM3" s="94"/>
      <c r="APN3" s="94"/>
      <c r="APO3" s="94"/>
      <c r="APP3" s="94"/>
      <c r="APQ3" s="94"/>
      <c r="APR3" s="94"/>
      <c r="APS3" s="94"/>
      <c r="APT3" s="94"/>
      <c r="APU3" s="94"/>
      <c r="APV3" s="94"/>
      <c r="APW3" s="94"/>
      <c r="APX3" s="94"/>
      <c r="APY3" s="94"/>
      <c r="APZ3" s="94"/>
      <c r="AQA3" s="94"/>
      <c r="AQB3" s="94"/>
      <c r="AQC3" s="94"/>
      <c r="AQD3" s="94"/>
      <c r="AQE3" s="94"/>
      <c r="AQF3" s="94"/>
      <c r="AQG3" s="94"/>
      <c r="AQH3" s="94"/>
      <c r="AQI3" s="94"/>
      <c r="AQJ3" s="94"/>
      <c r="AQK3" s="94"/>
      <c r="AQL3" s="94"/>
      <c r="AQM3" s="94"/>
      <c r="AQN3" s="94"/>
      <c r="AQO3" s="94"/>
      <c r="AQP3" s="94"/>
      <c r="AQQ3" s="94"/>
      <c r="AQR3" s="94"/>
      <c r="AQS3" s="94"/>
      <c r="AQT3" s="94"/>
      <c r="AQU3" s="94"/>
      <c r="AQV3" s="94"/>
      <c r="AQW3" s="94"/>
      <c r="AQX3" s="94"/>
      <c r="AQY3" s="94"/>
      <c r="AQZ3" s="94"/>
      <c r="ARA3" s="94"/>
      <c r="ARB3" s="94"/>
      <c r="ARC3" s="94"/>
      <c r="ARD3" s="94"/>
      <c r="ARE3" s="94"/>
      <c r="ARF3" s="94"/>
      <c r="ARG3" s="94"/>
      <c r="ARH3" s="94"/>
      <c r="ARI3" s="94"/>
      <c r="ARJ3" s="94"/>
      <c r="ARK3" s="94"/>
      <c r="ARL3" s="94"/>
      <c r="ARM3" s="94"/>
      <c r="ARN3" s="94"/>
      <c r="ARO3" s="94"/>
      <c r="ARP3" s="94"/>
      <c r="ARQ3" s="94"/>
      <c r="ARR3" s="94"/>
      <c r="ARS3" s="94"/>
      <c r="ART3" s="94"/>
      <c r="ARU3" s="94"/>
      <c r="ARV3" s="94"/>
      <c r="ARW3" s="94"/>
      <c r="ARX3" s="94"/>
      <c r="ARY3" s="94"/>
      <c r="ARZ3" s="94"/>
      <c r="ASA3" s="94"/>
      <c r="ASB3" s="94"/>
      <c r="ASC3" s="94"/>
      <c r="ASD3" s="94"/>
      <c r="ASE3" s="94"/>
      <c r="ASF3" s="94"/>
      <c r="ASG3" s="94"/>
      <c r="ASH3" s="94"/>
      <c r="ASI3" s="94"/>
      <c r="ASJ3" s="94"/>
      <c r="ASK3" s="94"/>
      <c r="ASL3" s="94"/>
      <c r="ASM3" s="94"/>
      <c r="ASN3" s="94"/>
      <c r="ASO3" s="94"/>
      <c r="ASP3" s="94"/>
      <c r="ASQ3" s="94"/>
      <c r="ASR3" s="94"/>
      <c r="ASS3" s="94"/>
      <c r="AST3" s="94"/>
      <c r="ASU3" s="94"/>
      <c r="ASV3" s="94"/>
      <c r="ASW3" s="94"/>
      <c r="ASX3" s="94"/>
      <c r="ASY3" s="94"/>
      <c r="ASZ3" s="94"/>
      <c r="ATA3" s="94"/>
      <c r="ATB3" s="94"/>
      <c r="ATC3" s="94"/>
      <c r="ATD3" s="94"/>
      <c r="ATE3" s="94"/>
      <c r="ATF3" s="94"/>
      <c r="ATG3" s="94"/>
      <c r="ATH3" s="94"/>
      <c r="ATI3" s="94"/>
      <c r="ATJ3" s="94"/>
      <c r="ATK3" s="94"/>
      <c r="ATL3" s="94"/>
      <c r="ATM3" s="94"/>
      <c r="ATN3" s="94"/>
      <c r="ATO3" s="94"/>
      <c r="ATP3" s="94"/>
      <c r="ATQ3" s="94"/>
      <c r="ATR3" s="94"/>
      <c r="ATS3" s="94"/>
      <c r="ATT3" s="94"/>
      <c r="ATU3" s="94"/>
      <c r="ATV3" s="94"/>
      <c r="ATW3" s="94"/>
      <c r="ATX3" s="94"/>
      <c r="ATY3" s="94"/>
      <c r="ATZ3" s="94"/>
      <c r="AUA3" s="94"/>
      <c r="AUB3" s="94"/>
      <c r="AUC3" s="94"/>
      <c r="AUD3" s="94"/>
      <c r="AUE3" s="94"/>
      <c r="AUF3" s="94"/>
      <c r="AUG3" s="94"/>
      <c r="AUH3" s="94"/>
      <c r="AUI3" s="94"/>
      <c r="AUJ3" s="94"/>
      <c r="AUK3" s="94"/>
      <c r="AUL3" s="94"/>
      <c r="AUM3" s="94"/>
      <c r="AUN3" s="94"/>
      <c r="AUO3" s="94"/>
      <c r="AUP3" s="94"/>
      <c r="AUQ3" s="94"/>
      <c r="AUR3" s="94"/>
      <c r="AUS3" s="94"/>
      <c r="AUT3" s="94"/>
      <c r="AUU3" s="94"/>
      <c r="AUV3" s="94"/>
      <c r="AUW3" s="94"/>
      <c r="AUX3" s="94"/>
      <c r="AUY3" s="94"/>
      <c r="AUZ3" s="94"/>
      <c r="AVA3" s="94"/>
      <c r="AVB3" s="94"/>
      <c r="AVC3" s="94"/>
      <c r="AVD3" s="94"/>
      <c r="AVE3" s="94"/>
      <c r="AVF3" s="94"/>
      <c r="AVG3" s="94"/>
      <c r="AVH3" s="94"/>
      <c r="AVI3" s="94"/>
      <c r="AVJ3" s="94"/>
      <c r="AVK3" s="94"/>
      <c r="AVL3" s="94"/>
      <c r="AVM3" s="94"/>
      <c r="AVN3" s="94"/>
      <c r="AVO3" s="94"/>
      <c r="AVP3" s="94"/>
      <c r="AVQ3" s="94"/>
      <c r="AVR3" s="94"/>
      <c r="AVS3" s="94"/>
      <c r="AVT3" s="94"/>
      <c r="AVU3" s="94"/>
      <c r="AVV3" s="94"/>
      <c r="AVW3" s="94"/>
      <c r="AVX3" s="94"/>
      <c r="AVY3" s="94"/>
      <c r="AVZ3" s="94"/>
      <c r="AWA3" s="94"/>
      <c r="AWB3" s="94"/>
      <c r="AWC3" s="94"/>
      <c r="AWD3" s="94"/>
      <c r="AWE3" s="94"/>
      <c r="AWF3" s="94"/>
      <c r="AWG3" s="94"/>
      <c r="AWH3" s="94"/>
      <c r="AWI3" s="94"/>
      <c r="AWJ3" s="94"/>
      <c r="AWK3" s="94"/>
      <c r="AWL3" s="94"/>
      <c r="AWM3" s="94"/>
      <c r="AWN3" s="94"/>
      <c r="AWO3" s="94"/>
      <c r="AWP3" s="94"/>
      <c r="AWQ3" s="94"/>
      <c r="AWR3" s="94"/>
      <c r="AWS3" s="94"/>
      <c r="AWT3" s="94"/>
      <c r="AWU3" s="94"/>
      <c r="AWV3" s="94"/>
      <c r="AWW3" s="94"/>
      <c r="AWX3" s="94"/>
      <c r="AWY3" s="94"/>
      <c r="AWZ3" s="94"/>
      <c r="AXA3" s="94"/>
      <c r="AXB3" s="94"/>
      <c r="AXC3" s="94"/>
      <c r="AXD3" s="94"/>
      <c r="AXE3" s="94"/>
      <c r="AXF3" s="94"/>
      <c r="AXG3" s="94"/>
      <c r="AXH3" s="94"/>
      <c r="AXI3" s="94"/>
      <c r="AXJ3" s="94"/>
      <c r="AXK3" s="94"/>
      <c r="AXL3" s="94"/>
      <c r="AXM3" s="94"/>
      <c r="AXN3" s="94"/>
      <c r="AXO3" s="94"/>
      <c r="AXP3" s="94"/>
      <c r="AXQ3" s="94"/>
      <c r="AXR3" s="94"/>
      <c r="AXS3" s="94"/>
      <c r="AXT3" s="94"/>
      <c r="AXU3" s="94"/>
      <c r="AXV3" s="94"/>
      <c r="AXW3" s="94"/>
      <c r="AXX3" s="94"/>
      <c r="AXY3" s="94"/>
      <c r="AXZ3" s="94"/>
      <c r="AYA3" s="94"/>
      <c r="AYB3" s="94"/>
      <c r="AYC3" s="94"/>
      <c r="AYD3" s="94"/>
      <c r="AYE3" s="94"/>
      <c r="AYF3" s="94"/>
      <c r="AYG3" s="94"/>
      <c r="AYH3" s="94"/>
      <c r="AYI3" s="94"/>
      <c r="AYJ3" s="94"/>
      <c r="AYK3" s="94"/>
      <c r="AYL3" s="94"/>
      <c r="AYM3" s="94"/>
      <c r="AYN3" s="94"/>
      <c r="AYO3" s="94"/>
      <c r="AYP3" s="94"/>
      <c r="AYQ3" s="94"/>
      <c r="AYR3" s="94"/>
      <c r="AYS3" s="94"/>
      <c r="AYT3" s="94"/>
      <c r="AYU3" s="94"/>
      <c r="AYV3" s="94"/>
      <c r="AYW3" s="94"/>
      <c r="AYX3" s="94"/>
      <c r="AYY3" s="94"/>
      <c r="AYZ3" s="94"/>
      <c r="AZA3" s="94"/>
      <c r="AZB3" s="94"/>
      <c r="AZC3" s="94"/>
      <c r="AZD3" s="94"/>
      <c r="AZE3" s="94"/>
      <c r="AZF3" s="94"/>
      <c r="AZG3" s="94"/>
      <c r="AZH3" s="94"/>
      <c r="AZI3" s="94"/>
      <c r="AZJ3" s="94"/>
      <c r="AZK3" s="94"/>
      <c r="AZL3" s="94"/>
      <c r="AZM3" s="94"/>
      <c r="AZN3" s="94"/>
      <c r="AZO3" s="94"/>
      <c r="AZP3" s="94"/>
      <c r="AZQ3" s="94"/>
      <c r="AZR3" s="94"/>
      <c r="AZS3" s="94"/>
      <c r="AZT3" s="94"/>
      <c r="AZU3" s="94"/>
      <c r="AZV3" s="94"/>
      <c r="AZW3" s="94"/>
      <c r="AZX3" s="94"/>
      <c r="AZY3" s="94"/>
      <c r="AZZ3" s="94"/>
      <c r="BAA3" s="94"/>
      <c r="BAB3" s="94"/>
      <c r="BAC3" s="94"/>
      <c r="BAD3" s="94"/>
      <c r="BAE3" s="94"/>
      <c r="BAF3" s="94"/>
      <c r="BAG3" s="94"/>
      <c r="BAH3" s="94"/>
      <c r="BAI3" s="94"/>
      <c r="BAJ3" s="94"/>
      <c r="BAK3" s="94"/>
      <c r="BAL3" s="94"/>
      <c r="BAM3" s="94"/>
      <c r="BAN3" s="94"/>
      <c r="BAO3" s="94"/>
      <c r="BAP3" s="94"/>
      <c r="BAQ3" s="94"/>
      <c r="BAR3" s="94"/>
      <c r="BAS3" s="94"/>
      <c r="BAT3" s="94"/>
      <c r="BAU3" s="94"/>
      <c r="BAV3" s="94"/>
      <c r="BAW3" s="94"/>
      <c r="BAX3" s="94"/>
      <c r="BAY3" s="94"/>
      <c r="BAZ3" s="94"/>
      <c r="BBA3" s="94"/>
      <c r="BBB3" s="94"/>
      <c r="BBC3" s="94"/>
      <c r="BBD3" s="94"/>
      <c r="BBE3" s="94"/>
      <c r="BBF3" s="94"/>
      <c r="BBG3" s="94"/>
      <c r="BBH3" s="94"/>
      <c r="BBI3" s="94"/>
      <c r="BBJ3" s="94"/>
      <c r="BBK3" s="94"/>
      <c r="BBL3" s="94"/>
      <c r="BBM3" s="94"/>
      <c r="BBN3" s="94"/>
      <c r="BBO3" s="94"/>
      <c r="BBP3" s="94"/>
      <c r="BBQ3" s="94"/>
      <c r="BBR3" s="94"/>
      <c r="BBS3" s="94"/>
      <c r="BBT3" s="94"/>
      <c r="BBU3" s="94"/>
      <c r="BBV3" s="94"/>
      <c r="BBW3" s="94"/>
      <c r="BBX3" s="94"/>
      <c r="BBY3" s="94"/>
      <c r="BBZ3" s="94"/>
      <c r="BCA3" s="94"/>
      <c r="BCB3" s="94"/>
      <c r="BCC3" s="94"/>
      <c r="BCD3" s="94"/>
      <c r="BCE3" s="94"/>
      <c r="BCF3" s="94"/>
      <c r="BCG3" s="94"/>
      <c r="BCH3" s="94"/>
      <c r="BCI3" s="94"/>
      <c r="BCJ3" s="94"/>
      <c r="BCK3" s="94"/>
      <c r="BCL3" s="94"/>
      <c r="BCM3" s="94"/>
      <c r="BCN3" s="94"/>
      <c r="BCO3" s="94"/>
      <c r="BCP3" s="94"/>
      <c r="BCQ3" s="94"/>
      <c r="BCR3" s="94"/>
      <c r="BCS3" s="94"/>
      <c r="BCT3" s="94"/>
      <c r="BCU3" s="94"/>
      <c r="BCV3" s="94"/>
      <c r="BCW3" s="94"/>
      <c r="BCX3" s="94"/>
      <c r="BCY3" s="94"/>
      <c r="BCZ3" s="94"/>
      <c r="BDA3" s="94"/>
      <c r="BDB3" s="94"/>
      <c r="BDC3" s="94"/>
      <c r="BDD3" s="94"/>
      <c r="BDE3" s="94"/>
      <c r="BDF3" s="94"/>
      <c r="BDG3" s="94"/>
      <c r="BDH3" s="94"/>
      <c r="BDI3" s="94"/>
      <c r="BDJ3" s="94"/>
      <c r="BDK3" s="94"/>
      <c r="BDL3" s="94"/>
      <c r="BDM3" s="94"/>
      <c r="BDN3" s="94"/>
      <c r="BDO3" s="94"/>
      <c r="BDP3" s="94"/>
      <c r="BDQ3" s="94"/>
      <c r="BDR3" s="94"/>
      <c r="BDS3" s="94"/>
      <c r="BDT3" s="94"/>
      <c r="BDU3" s="94"/>
      <c r="BDV3" s="94"/>
      <c r="BDW3" s="94"/>
      <c r="BDX3" s="94"/>
      <c r="BDY3" s="94"/>
      <c r="BDZ3" s="94"/>
      <c r="BEA3" s="94"/>
      <c r="BEB3" s="94"/>
      <c r="BEC3" s="94"/>
      <c r="BED3" s="94"/>
      <c r="BEE3" s="94"/>
      <c r="BEF3" s="94"/>
      <c r="BEG3" s="94"/>
      <c r="BEH3" s="94"/>
      <c r="BEI3" s="94"/>
      <c r="BEJ3" s="94"/>
      <c r="BEK3" s="94"/>
      <c r="BEL3" s="94"/>
      <c r="BEM3" s="94"/>
      <c r="BEN3" s="94"/>
      <c r="BEO3" s="94"/>
      <c r="BEP3" s="94"/>
      <c r="BEQ3" s="94"/>
      <c r="BER3" s="94"/>
      <c r="BES3" s="94"/>
      <c r="BET3" s="94"/>
      <c r="BEU3" s="94"/>
      <c r="BEV3" s="94"/>
      <c r="BEW3" s="94"/>
      <c r="BEX3" s="94"/>
      <c r="BEY3" s="94"/>
      <c r="BEZ3" s="94"/>
      <c r="BFA3" s="94"/>
      <c r="BFB3" s="94"/>
      <c r="BFC3" s="94"/>
      <c r="BFD3" s="94"/>
      <c r="BFE3" s="94"/>
      <c r="BFF3" s="94"/>
      <c r="BFG3" s="94"/>
      <c r="BFH3" s="94"/>
      <c r="BFI3" s="94"/>
      <c r="BFJ3" s="94"/>
      <c r="BFK3" s="94"/>
      <c r="BFL3" s="94"/>
      <c r="BFM3" s="94"/>
      <c r="BFN3" s="94"/>
      <c r="BFO3" s="94"/>
      <c r="BFP3" s="94"/>
      <c r="BFQ3" s="94"/>
      <c r="BFR3" s="94"/>
      <c r="BFS3" s="94"/>
      <c r="BFT3" s="94"/>
      <c r="BFU3" s="94"/>
      <c r="BFV3" s="94"/>
      <c r="BFW3" s="94"/>
      <c r="BFX3" s="94"/>
      <c r="BFY3" s="94"/>
      <c r="BFZ3" s="94"/>
      <c r="BGA3" s="94"/>
      <c r="BGB3" s="94"/>
      <c r="BGC3" s="94"/>
      <c r="BGD3" s="94"/>
      <c r="BGE3" s="94"/>
      <c r="BGF3" s="94"/>
      <c r="BGG3" s="94"/>
      <c r="BGH3" s="94"/>
      <c r="BGI3" s="94"/>
      <c r="BGJ3" s="94"/>
      <c r="BGK3" s="94"/>
      <c r="BGL3" s="94"/>
      <c r="BGM3" s="94"/>
      <c r="BGN3" s="94"/>
      <c r="BGO3" s="94"/>
      <c r="BGP3" s="94"/>
      <c r="BGQ3" s="94"/>
      <c r="BGR3" s="94"/>
      <c r="BGS3" s="94"/>
      <c r="BGT3" s="94"/>
      <c r="BGU3" s="94"/>
      <c r="BGV3" s="94"/>
      <c r="BGW3" s="94"/>
      <c r="BGX3" s="94"/>
      <c r="BGY3" s="94"/>
      <c r="BGZ3" s="94"/>
      <c r="BHA3" s="94"/>
      <c r="BHB3" s="94"/>
      <c r="BHC3" s="94"/>
      <c r="BHD3" s="94"/>
      <c r="BHE3" s="94"/>
      <c r="BHF3" s="94"/>
      <c r="BHG3" s="94"/>
      <c r="BHH3" s="94"/>
      <c r="BHI3" s="94"/>
      <c r="BHJ3" s="94"/>
      <c r="BHK3" s="94"/>
      <c r="BHL3" s="94"/>
      <c r="BHM3" s="94"/>
      <c r="BHN3" s="94"/>
      <c r="BHO3" s="94"/>
      <c r="BHP3" s="94"/>
      <c r="BHQ3" s="94"/>
      <c r="BHR3" s="94"/>
      <c r="BHS3" s="94"/>
      <c r="BHT3" s="94"/>
      <c r="BHU3" s="94"/>
      <c r="BHV3" s="94"/>
      <c r="BHW3" s="94"/>
      <c r="BHX3" s="94"/>
      <c r="BHY3" s="94"/>
      <c r="BHZ3" s="94"/>
      <c r="BIA3" s="94"/>
      <c r="BIB3" s="94"/>
      <c r="BIC3" s="94"/>
      <c r="BID3" s="94"/>
      <c r="BIE3" s="94"/>
      <c r="BIF3" s="94"/>
      <c r="BIG3" s="94"/>
      <c r="BIH3" s="94"/>
      <c r="BII3" s="94"/>
      <c r="BIJ3" s="94"/>
      <c r="BIK3" s="94"/>
      <c r="BIL3" s="94"/>
      <c r="BIM3" s="94"/>
      <c r="BIN3" s="94"/>
      <c r="BIO3" s="94"/>
      <c r="BIP3" s="94"/>
      <c r="BIQ3" s="94"/>
      <c r="BIR3" s="94"/>
      <c r="BIS3" s="94"/>
      <c r="BIT3" s="94"/>
      <c r="BIU3" s="94"/>
      <c r="BIV3" s="94"/>
      <c r="BIW3" s="94"/>
      <c r="BIX3" s="94"/>
      <c r="BIY3" s="94"/>
      <c r="BIZ3" s="94"/>
      <c r="BJA3" s="94"/>
      <c r="BJB3" s="94"/>
      <c r="BJC3" s="94"/>
      <c r="BJD3" s="94"/>
      <c r="BJE3" s="94"/>
      <c r="BJF3" s="94"/>
      <c r="BJG3" s="94"/>
      <c r="BJH3" s="94"/>
      <c r="BJI3" s="94"/>
      <c r="BJJ3" s="94"/>
      <c r="BJK3" s="94"/>
      <c r="BJL3" s="94"/>
      <c r="BJM3" s="94"/>
      <c r="BJN3" s="94"/>
      <c r="BJO3" s="94"/>
      <c r="BJP3" s="94"/>
      <c r="BJQ3" s="94"/>
      <c r="BJR3" s="94"/>
      <c r="BJS3" s="94"/>
      <c r="BJT3" s="94"/>
      <c r="BJU3" s="94"/>
      <c r="BJV3" s="94"/>
      <c r="BJW3" s="94"/>
      <c r="BJX3" s="94"/>
      <c r="BJY3" s="94"/>
      <c r="BJZ3" s="94"/>
      <c r="BKA3" s="94"/>
      <c r="BKB3" s="94"/>
      <c r="BKC3" s="94"/>
      <c r="BKD3" s="94"/>
      <c r="BKE3" s="94"/>
      <c r="BKF3" s="94"/>
      <c r="BKG3" s="94"/>
      <c r="BKH3" s="94"/>
      <c r="BKI3" s="94"/>
      <c r="BKJ3" s="94"/>
      <c r="BKK3" s="94"/>
      <c r="BKL3" s="94"/>
      <c r="BKM3" s="94"/>
      <c r="BKN3" s="94"/>
      <c r="BKO3" s="94"/>
      <c r="BKP3" s="94"/>
      <c r="BKQ3" s="94"/>
      <c r="BKR3" s="94"/>
      <c r="BKS3" s="94"/>
      <c r="BKT3" s="94"/>
      <c r="BKU3" s="94"/>
      <c r="BKV3" s="94"/>
      <c r="BKW3" s="94"/>
      <c r="BKX3" s="94"/>
      <c r="BKY3" s="94"/>
      <c r="BKZ3" s="94"/>
      <c r="BLA3" s="94"/>
      <c r="BLB3" s="94"/>
      <c r="BLC3" s="94"/>
      <c r="BLD3" s="94"/>
      <c r="BLE3" s="94"/>
      <c r="BLF3" s="94"/>
      <c r="BLG3" s="94"/>
      <c r="BLH3" s="94"/>
      <c r="BLI3" s="94"/>
      <c r="BLJ3" s="94"/>
      <c r="BLK3" s="94"/>
      <c r="BLL3" s="94"/>
      <c r="BLM3" s="94"/>
      <c r="BLN3" s="94"/>
      <c r="BLO3" s="94"/>
      <c r="BLP3" s="94"/>
      <c r="BLQ3" s="94"/>
      <c r="BLR3" s="94"/>
      <c r="BLS3" s="94"/>
      <c r="BLT3" s="94"/>
      <c r="BLU3" s="94"/>
      <c r="BLV3" s="94"/>
      <c r="BLW3" s="94"/>
      <c r="BLX3" s="94"/>
      <c r="BLY3" s="94"/>
      <c r="BLZ3" s="94"/>
      <c r="BMA3" s="94"/>
      <c r="BMB3" s="94"/>
      <c r="BMC3" s="94"/>
      <c r="BMD3" s="94"/>
      <c r="BME3" s="94"/>
      <c r="BMF3" s="94"/>
      <c r="BMG3" s="94"/>
      <c r="BMH3" s="94"/>
      <c r="BMI3" s="94"/>
      <c r="BMJ3" s="94"/>
      <c r="BMK3" s="94"/>
      <c r="BML3" s="94"/>
      <c r="BMM3" s="94"/>
      <c r="BMN3" s="94"/>
      <c r="BMO3" s="94"/>
      <c r="BMP3" s="94"/>
      <c r="BMQ3" s="94"/>
      <c r="BMR3" s="94"/>
      <c r="BMS3" s="94"/>
      <c r="BMT3" s="94"/>
      <c r="BMU3" s="94"/>
      <c r="BMV3" s="94"/>
      <c r="BMW3" s="94"/>
      <c r="BMX3" s="94"/>
      <c r="BMY3" s="94"/>
      <c r="BMZ3" s="94"/>
      <c r="BNA3" s="94"/>
      <c r="BNB3" s="94"/>
      <c r="BNC3" s="94"/>
      <c r="BND3" s="94"/>
      <c r="BNE3" s="94"/>
      <c r="BNF3" s="94"/>
      <c r="BNG3" s="94"/>
      <c r="BNH3" s="94"/>
      <c r="BNI3" s="94"/>
      <c r="BNJ3" s="94"/>
      <c r="BNK3" s="94"/>
      <c r="BNL3" s="94"/>
      <c r="BNM3" s="94"/>
      <c r="BNN3" s="94"/>
      <c r="BNO3" s="94"/>
      <c r="BNP3" s="94"/>
      <c r="BNQ3" s="94"/>
      <c r="BNR3" s="94"/>
      <c r="BNS3" s="94"/>
      <c r="BNT3" s="94"/>
      <c r="BNU3" s="94"/>
      <c r="BNV3" s="94"/>
      <c r="BNW3" s="94"/>
      <c r="BNX3" s="94"/>
      <c r="BNY3" s="94"/>
      <c r="BNZ3" s="94"/>
      <c r="BOA3" s="94"/>
      <c r="BOB3" s="94"/>
      <c r="BOC3" s="94"/>
      <c r="BOD3" s="94"/>
      <c r="BOE3" s="94"/>
      <c r="BOF3" s="94"/>
      <c r="BOG3" s="94"/>
      <c r="BOH3" s="94"/>
      <c r="BOI3" s="94"/>
      <c r="BOJ3" s="94"/>
      <c r="BOK3" s="94"/>
      <c r="BOL3" s="94"/>
      <c r="BOM3" s="94"/>
      <c r="BON3" s="94"/>
      <c r="BOO3" s="94"/>
      <c r="BOP3" s="94"/>
      <c r="BOQ3" s="94"/>
      <c r="BOR3" s="94"/>
      <c r="BOS3" s="94"/>
      <c r="BOT3" s="94"/>
      <c r="BOU3" s="94"/>
      <c r="BOV3" s="94"/>
      <c r="BOW3" s="94"/>
      <c r="BOX3" s="94"/>
      <c r="BOY3" s="94"/>
      <c r="BOZ3" s="94"/>
      <c r="BPA3" s="94"/>
      <c r="BPB3" s="94"/>
      <c r="BPC3" s="94"/>
      <c r="BPD3" s="94"/>
      <c r="BPE3" s="94"/>
      <c r="BPF3" s="94"/>
      <c r="BPG3" s="94"/>
      <c r="BPH3" s="94"/>
      <c r="BPI3" s="94"/>
      <c r="BPJ3" s="94"/>
      <c r="BPK3" s="94"/>
      <c r="BPL3" s="94"/>
      <c r="BPM3" s="94"/>
      <c r="BPN3" s="94"/>
      <c r="BPO3" s="94"/>
      <c r="BPP3" s="94"/>
      <c r="BPQ3" s="94"/>
      <c r="BPR3" s="94"/>
      <c r="BPS3" s="94"/>
      <c r="BPT3" s="94"/>
      <c r="BPU3" s="94"/>
      <c r="BPV3" s="94"/>
      <c r="BPW3" s="94"/>
      <c r="BPX3" s="94"/>
      <c r="BPY3" s="94"/>
      <c r="BPZ3" s="94"/>
      <c r="BQA3" s="94"/>
      <c r="BQB3" s="94"/>
      <c r="BQC3" s="94"/>
      <c r="BQD3" s="94"/>
      <c r="BQE3" s="94"/>
      <c r="BQF3" s="94"/>
      <c r="BQG3" s="94"/>
      <c r="BQH3" s="94"/>
      <c r="BQI3" s="94"/>
      <c r="BQJ3" s="94"/>
      <c r="BQK3" s="94"/>
      <c r="BQL3" s="94"/>
      <c r="BQM3" s="94"/>
      <c r="BQN3" s="94"/>
      <c r="BQO3" s="94"/>
      <c r="BQP3" s="94"/>
      <c r="BQQ3" s="94"/>
      <c r="BQR3" s="94"/>
      <c r="BQS3" s="94"/>
      <c r="BQT3" s="94"/>
      <c r="BQU3" s="94"/>
      <c r="BQV3" s="94"/>
      <c r="BQW3" s="94"/>
      <c r="BQX3" s="94"/>
      <c r="BQY3" s="94"/>
      <c r="BQZ3" s="94"/>
      <c r="BRA3" s="94"/>
      <c r="BRB3" s="94"/>
      <c r="BRC3" s="94"/>
      <c r="BRD3" s="94"/>
      <c r="BRE3" s="94"/>
      <c r="BRF3" s="94"/>
      <c r="BRG3" s="94"/>
      <c r="BRH3" s="94"/>
      <c r="BRI3" s="94"/>
      <c r="BRJ3" s="94"/>
      <c r="BRK3" s="94"/>
      <c r="BRL3" s="94"/>
      <c r="BRM3" s="94"/>
      <c r="BRN3" s="94"/>
      <c r="BRO3" s="94"/>
      <c r="BRP3" s="94"/>
      <c r="BRQ3" s="94"/>
      <c r="BRR3" s="94"/>
      <c r="BRS3" s="94"/>
      <c r="BRT3" s="94"/>
      <c r="BRU3" s="94"/>
      <c r="BRV3" s="94"/>
      <c r="BRW3" s="94"/>
      <c r="BRX3" s="94"/>
      <c r="BRY3" s="94"/>
      <c r="BRZ3" s="94"/>
      <c r="BSA3" s="94"/>
      <c r="BSB3" s="94"/>
      <c r="BSC3" s="94"/>
      <c r="BSD3" s="94"/>
      <c r="BSE3" s="94"/>
      <c r="BSF3" s="94"/>
      <c r="BSG3" s="94"/>
      <c r="BSH3" s="94"/>
      <c r="BSI3" s="94"/>
      <c r="BSJ3" s="94"/>
      <c r="BSK3" s="94"/>
      <c r="BSL3" s="94"/>
      <c r="BSM3" s="94"/>
      <c r="BSN3" s="94"/>
      <c r="BSO3" s="94"/>
      <c r="BSP3" s="94"/>
      <c r="BSQ3" s="94"/>
      <c r="BSR3" s="94"/>
      <c r="BSS3" s="94"/>
      <c r="BST3" s="94"/>
      <c r="BSU3" s="94"/>
      <c r="BSV3" s="94"/>
      <c r="BSW3" s="94"/>
      <c r="BSX3" s="94"/>
      <c r="BSY3" s="94"/>
      <c r="BSZ3" s="94"/>
      <c r="BTA3" s="94"/>
      <c r="BTB3" s="94"/>
      <c r="BTC3" s="94"/>
      <c r="BTD3" s="94"/>
      <c r="BTE3" s="94"/>
      <c r="BTF3" s="94"/>
      <c r="BTG3" s="94"/>
      <c r="BTH3" s="94"/>
      <c r="BTI3" s="94"/>
      <c r="BTJ3" s="94"/>
      <c r="BTK3" s="94"/>
      <c r="BTL3" s="94"/>
      <c r="BTM3" s="94"/>
      <c r="BTN3" s="94"/>
      <c r="BTO3" s="94"/>
      <c r="BTP3" s="94"/>
      <c r="BTQ3" s="94"/>
      <c r="BTR3" s="94"/>
      <c r="BTS3" s="94"/>
      <c r="BTT3" s="94"/>
      <c r="BTU3" s="94"/>
      <c r="BTV3" s="94"/>
      <c r="BTW3" s="94"/>
      <c r="BTX3" s="94"/>
      <c r="BTY3" s="94"/>
      <c r="BTZ3" s="94"/>
      <c r="BUA3" s="94"/>
      <c r="BUB3" s="94"/>
      <c r="BUC3" s="94"/>
      <c r="BUD3" s="94"/>
      <c r="BUE3" s="94"/>
      <c r="BUF3" s="94"/>
      <c r="BUG3" s="94"/>
      <c r="BUH3" s="94"/>
      <c r="BUI3" s="94"/>
      <c r="BUJ3" s="94"/>
      <c r="BUK3" s="94"/>
      <c r="BUL3" s="94"/>
      <c r="BUM3" s="94"/>
      <c r="BUN3" s="94"/>
      <c r="BUO3" s="94"/>
      <c r="BUP3" s="94"/>
      <c r="BUQ3" s="94"/>
      <c r="BUR3" s="94"/>
      <c r="BUS3" s="94"/>
      <c r="BUT3" s="94"/>
      <c r="BUU3" s="94"/>
      <c r="BUV3" s="94"/>
      <c r="BUW3" s="94"/>
      <c r="BUX3" s="94"/>
      <c r="BUY3" s="94"/>
      <c r="BUZ3" s="94"/>
      <c r="BVA3" s="94"/>
      <c r="BVB3" s="94"/>
      <c r="BVC3" s="94"/>
      <c r="BVD3" s="94"/>
      <c r="BVE3" s="94"/>
      <c r="BVF3" s="94"/>
      <c r="BVG3" s="94"/>
      <c r="BVH3" s="94"/>
      <c r="BVI3" s="94"/>
      <c r="BVJ3" s="94"/>
      <c r="BVK3" s="94"/>
      <c r="BVL3" s="94"/>
      <c r="BVM3" s="94"/>
      <c r="BVN3" s="94"/>
      <c r="BVO3" s="94"/>
      <c r="BVP3" s="94"/>
      <c r="BVQ3" s="94"/>
      <c r="BVR3" s="94"/>
      <c r="BVS3" s="94"/>
      <c r="BVT3" s="94"/>
      <c r="BVU3" s="94"/>
      <c r="BVV3" s="94"/>
      <c r="BVW3" s="94"/>
      <c r="BVX3" s="94"/>
      <c r="BVY3" s="94"/>
      <c r="BVZ3" s="94"/>
      <c r="BWA3" s="94"/>
      <c r="BWB3" s="94"/>
      <c r="BWC3" s="94"/>
      <c r="BWD3" s="94"/>
      <c r="BWE3" s="94"/>
      <c r="BWF3" s="94"/>
      <c r="BWG3" s="94"/>
      <c r="BWH3" s="94"/>
      <c r="BWI3" s="94"/>
      <c r="BWJ3" s="94"/>
      <c r="BWK3" s="94"/>
      <c r="BWL3" s="94"/>
      <c r="BWM3" s="94"/>
      <c r="BWN3" s="94"/>
      <c r="BWO3" s="94"/>
      <c r="BWP3" s="94"/>
      <c r="BWQ3" s="94"/>
      <c r="BWR3" s="94"/>
      <c r="BWS3" s="94"/>
      <c r="BWT3" s="94"/>
      <c r="BWU3" s="94"/>
      <c r="BWV3" s="94"/>
      <c r="BWW3" s="94"/>
      <c r="BWX3" s="94"/>
      <c r="BWY3" s="94"/>
      <c r="BWZ3" s="94"/>
      <c r="BXA3" s="94"/>
      <c r="BXB3" s="94"/>
      <c r="BXC3" s="94"/>
      <c r="BXD3" s="94"/>
      <c r="BXE3" s="94"/>
      <c r="BXF3" s="94"/>
      <c r="BXG3" s="94"/>
      <c r="BXH3" s="94"/>
      <c r="BXI3" s="94"/>
      <c r="BXJ3" s="94"/>
      <c r="BXK3" s="94"/>
      <c r="BXL3" s="94"/>
      <c r="BXM3" s="94"/>
      <c r="BXN3" s="94"/>
      <c r="BXO3" s="94"/>
      <c r="BXP3" s="94"/>
      <c r="BXQ3" s="94"/>
      <c r="BXR3" s="94"/>
      <c r="BXS3" s="94"/>
      <c r="BXT3" s="94"/>
      <c r="BXU3" s="94"/>
      <c r="BXV3" s="94"/>
      <c r="BXW3" s="94"/>
      <c r="BXX3" s="94"/>
      <c r="BXY3" s="94"/>
      <c r="BXZ3" s="94"/>
      <c r="BYA3" s="94"/>
      <c r="BYB3" s="94"/>
      <c r="BYC3" s="94"/>
      <c r="BYD3" s="94"/>
      <c r="BYE3" s="94"/>
      <c r="BYF3" s="94"/>
      <c r="BYG3" s="94"/>
      <c r="BYH3" s="94"/>
      <c r="BYI3" s="94"/>
      <c r="BYJ3" s="94"/>
      <c r="BYK3" s="94"/>
      <c r="BYL3" s="94"/>
      <c r="BYM3" s="94"/>
      <c r="BYN3" s="94"/>
      <c r="BYO3" s="94"/>
      <c r="BYP3" s="94"/>
      <c r="BYQ3" s="94"/>
      <c r="BYR3" s="94"/>
      <c r="BYS3" s="94"/>
      <c r="BYT3" s="94"/>
      <c r="BYU3" s="94"/>
      <c r="BYV3" s="94"/>
      <c r="BYW3" s="94"/>
      <c r="BYX3" s="94"/>
      <c r="BYY3" s="94"/>
      <c r="BYZ3" s="94"/>
      <c r="BZA3" s="94"/>
      <c r="BZB3" s="94"/>
      <c r="BZC3" s="94"/>
      <c r="BZD3" s="94"/>
      <c r="BZE3" s="94"/>
      <c r="BZF3" s="94"/>
      <c r="BZG3" s="94"/>
      <c r="BZH3" s="94"/>
      <c r="BZI3" s="94"/>
      <c r="BZJ3" s="94"/>
      <c r="BZK3" s="94"/>
      <c r="BZL3" s="94"/>
      <c r="BZM3" s="94"/>
      <c r="BZN3" s="94"/>
      <c r="BZO3" s="94"/>
      <c r="BZP3" s="94"/>
      <c r="BZQ3" s="94"/>
      <c r="BZR3" s="94"/>
      <c r="BZS3" s="94"/>
      <c r="BZT3" s="94"/>
      <c r="BZU3" s="94"/>
      <c r="BZV3" s="94"/>
      <c r="BZW3" s="94"/>
      <c r="BZX3" s="94"/>
      <c r="BZY3" s="94"/>
      <c r="BZZ3" s="94"/>
      <c r="CAA3" s="94"/>
      <c r="CAB3" s="94"/>
      <c r="CAC3" s="94"/>
      <c r="CAD3" s="94"/>
      <c r="CAE3" s="94"/>
      <c r="CAF3" s="94"/>
      <c r="CAG3" s="94"/>
      <c r="CAH3" s="94"/>
      <c r="CAI3" s="94"/>
      <c r="CAJ3" s="94"/>
      <c r="CAK3" s="94"/>
      <c r="CAL3" s="94"/>
      <c r="CAM3" s="94"/>
      <c r="CAN3" s="94"/>
      <c r="CAO3" s="94"/>
      <c r="CAP3" s="94"/>
      <c r="CAQ3" s="94"/>
      <c r="CAR3" s="94"/>
      <c r="CAS3" s="94"/>
      <c r="CAT3" s="94"/>
      <c r="CAU3" s="94"/>
      <c r="CAV3" s="94"/>
      <c r="CAW3" s="94"/>
      <c r="CAX3" s="94"/>
      <c r="CAY3" s="94"/>
      <c r="CAZ3" s="94"/>
      <c r="CBA3" s="94"/>
      <c r="CBB3" s="94"/>
      <c r="CBC3" s="94"/>
      <c r="CBD3" s="94"/>
      <c r="CBE3" s="94"/>
      <c r="CBF3" s="94"/>
      <c r="CBG3" s="94"/>
      <c r="CBH3" s="94"/>
      <c r="CBI3" s="94"/>
      <c r="CBJ3" s="94"/>
      <c r="CBK3" s="94"/>
      <c r="CBL3" s="94"/>
      <c r="CBM3" s="94"/>
      <c r="CBN3" s="94"/>
      <c r="CBO3" s="94"/>
      <c r="CBP3" s="94"/>
      <c r="CBQ3" s="94"/>
      <c r="CBR3" s="94"/>
      <c r="CBS3" s="94"/>
      <c r="CBT3" s="94"/>
      <c r="CBU3" s="94"/>
      <c r="CBV3" s="94"/>
      <c r="CBW3" s="94"/>
      <c r="CBX3" s="94"/>
      <c r="CBY3" s="94"/>
      <c r="CBZ3" s="94"/>
      <c r="CCA3" s="94"/>
      <c r="CCB3" s="94"/>
      <c r="CCC3" s="94"/>
      <c r="CCD3" s="94"/>
      <c r="CCE3" s="94"/>
      <c r="CCF3" s="94"/>
      <c r="CCG3" s="94"/>
      <c r="CCH3" s="94"/>
      <c r="CCI3" s="94"/>
      <c r="CCJ3" s="94"/>
      <c r="CCK3" s="94"/>
      <c r="CCL3" s="94"/>
      <c r="CCM3" s="94"/>
      <c r="CCN3" s="94"/>
      <c r="CCO3" s="94"/>
      <c r="CCP3" s="94"/>
      <c r="CCQ3" s="94"/>
      <c r="CCR3" s="94"/>
      <c r="CCS3" s="94"/>
      <c r="CCT3" s="94"/>
      <c r="CCU3" s="94"/>
      <c r="CCV3" s="94"/>
      <c r="CCW3" s="94"/>
      <c r="CCX3" s="94"/>
      <c r="CCY3" s="94"/>
      <c r="CCZ3" s="94"/>
      <c r="CDA3" s="94"/>
      <c r="CDB3" s="94"/>
      <c r="CDC3" s="94"/>
      <c r="CDD3" s="94"/>
      <c r="CDE3" s="94"/>
      <c r="CDF3" s="94"/>
      <c r="CDG3" s="94"/>
      <c r="CDH3" s="94"/>
      <c r="CDI3" s="94"/>
      <c r="CDJ3" s="94"/>
      <c r="CDK3" s="94"/>
      <c r="CDL3" s="94"/>
      <c r="CDM3" s="94"/>
      <c r="CDN3" s="94"/>
      <c r="CDO3" s="94"/>
      <c r="CDP3" s="94"/>
      <c r="CDQ3" s="94"/>
      <c r="CDR3" s="94"/>
      <c r="CDS3" s="94"/>
      <c r="CDT3" s="94"/>
      <c r="CDU3" s="94"/>
      <c r="CDV3" s="94"/>
      <c r="CDW3" s="94"/>
      <c r="CDX3" s="94"/>
      <c r="CDY3" s="94"/>
      <c r="CDZ3" s="94"/>
      <c r="CEA3" s="94"/>
      <c r="CEB3" s="94"/>
      <c r="CEC3" s="94"/>
      <c r="CED3" s="94"/>
      <c r="CEE3" s="94"/>
      <c r="CEF3" s="94"/>
      <c r="CEG3" s="94"/>
      <c r="CEH3" s="94"/>
      <c r="CEI3" s="94"/>
      <c r="CEJ3" s="94"/>
      <c r="CEK3" s="94"/>
      <c r="CEL3" s="94"/>
      <c r="CEM3" s="94"/>
      <c r="CEN3" s="94"/>
      <c r="CEO3" s="94"/>
      <c r="CEP3" s="94"/>
      <c r="CEQ3" s="94"/>
      <c r="CER3" s="94"/>
      <c r="CES3" s="94"/>
      <c r="CET3" s="94"/>
      <c r="CEU3" s="94"/>
      <c r="CEV3" s="94"/>
      <c r="CEW3" s="94"/>
      <c r="CEX3" s="94"/>
      <c r="CEY3" s="94"/>
      <c r="CEZ3" s="94"/>
      <c r="CFA3" s="94"/>
      <c r="CFB3" s="94"/>
      <c r="CFC3" s="94"/>
      <c r="CFD3" s="94"/>
      <c r="CFE3" s="94"/>
      <c r="CFF3" s="94"/>
      <c r="CFG3" s="94"/>
      <c r="CFH3" s="94"/>
      <c r="CFI3" s="94"/>
      <c r="CFJ3" s="94"/>
      <c r="CFK3" s="94"/>
      <c r="CFL3" s="94"/>
      <c r="CFM3" s="94"/>
      <c r="CFN3" s="94"/>
      <c r="CFO3" s="94"/>
      <c r="CFP3" s="94"/>
      <c r="CFQ3" s="94"/>
      <c r="CFR3" s="94"/>
      <c r="CFS3" s="94"/>
      <c r="CFT3" s="94"/>
      <c r="CFU3" s="94"/>
      <c r="CFV3" s="94"/>
      <c r="CFW3" s="94"/>
      <c r="CFX3" s="94"/>
      <c r="CFY3" s="94"/>
      <c r="CFZ3" s="94"/>
      <c r="CGA3" s="94"/>
      <c r="CGB3" s="94"/>
      <c r="CGC3" s="94"/>
      <c r="CGD3" s="94"/>
      <c r="CGE3" s="94"/>
      <c r="CGF3" s="94"/>
      <c r="CGG3" s="94"/>
      <c r="CGH3" s="94"/>
      <c r="CGI3" s="94"/>
      <c r="CGJ3" s="94"/>
      <c r="CGK3" s="94"/>
      <c r="CGL3" s="94"/>
      <c r="CGM3" s="94"/>
      <c r="CGN3" s="94"/>
      <c r="CGO3" s="94"/>
      <c r="CGP3" s="94"/>
      <c r="CGQ3" s="94"/>
      <c r="CGR3" s="94"/>
      <c r="CGS3" s="94"/>
      <c r="CGT3" s="94"/>
      <c r="CGU3" s="94"/>
      <c r="CGV3" s="94"/>
      <c r="CGW3" s="94"/>
      <c r="CGX3" s="94"/>
      <c r="CGY3" s="94"/>
      <c r="CGZ3" s="94"/>
      <c r="CHA3" s="94"/>
      <c r="CHB3" s="94"/>
      <c r="CHC3" s="94"/>
      <c r="CHD3" s="94"/>
      <c r="CHE3" s="94"/>
      <c r="CHF3" s="94"/>
      <c r="CHG3" s="94"/>
      <c r="CHH3" s="94"/>
      <c r="CHI3" s="94"/>
      <c r="CHJ3" s="94"/>
      <c r="CHK3" s="94"/>
      <c r="CHL3" s="94"/>
      <c r="CHM3" s="94"/>
      <c r="CHN3" s="94"/>
      <c r="CHO3" s="94"/>
      <c r="CHP3" s="94"/>
      <c r="CHQ3" s="94"/>
      <c r="CHR3" s="94"/>
      <c r="CHS3" s="94"/>
      <c r="CHT3" s="94"/>
      <c r="CHU3" s="94"/>
      <c r="CHV3" s="94"/>
      <c r="CHW3" s="94"/>
      <c r="CHX3" s="94"/>
      <c r="CHY3" s="94"/>
      <c r="CHZ3" s="94"/>
      <c r="CIA3" s="94"/>
      <c r="CIB3" s="94"/>
      <c r="CIC3" s="94"/>
      <c r="CID3" s="94"/>
      <c r="CIE3" s="94"/>
      <c r="CIF3" s="94"/>
      <c r="CIG3" s="94"/>
      <c r="CIH3" s="94"/>
      <c r="CII3" s="94"/>
      <c r="CIJ3" s="94"/>
      <c r="CIK3" s="94"/>
      <c r="CIL3" s="94"/>
      <c r="CIM3" s="94"/>
      <c r="CIN3" s="94"/>
      <c r="CIO3" s="94"/>
      <c r="CIP3" s="94"/>
      <c r="CIQ3" s="94"/>
      <c r="CIR3" s="94"/>
      <c r="CIS3" s="94"/>
      <c r="CIT3" s="94"/>
      <c r="CIU3" s="94"/>
      <c r="CIV3" s="94"/>
      <c r="CIW3" s="94"/>
      <c r="CIX3" s="94"/>
      <c r="CIY3" s="94"/>
      <c r="CIZ3" s="94"/>
      <c r="CJA3" s="94"/>
      <c r="CJB3" s="94"/>
      <c r="CJC3" s="94"/>
      <c r="CJD3" s="94"/>
      <c r="CJE3" s="94"/>
      <c r="CJF3" s="94"/>
      <c r="CJG3" s="94"/>
      <c r="CJH3" s="94"/>
      <c r="CJI3" s="94"/>
      <c r="CJJ3" s="94"/>
      <c r="CJK3" s="94"/>
      <c r="CJL3" s="94"/>
      <c r="CJM3" s="94"/>
      <c r="CJN3" s="94"/>
      <c r="CJO3" s="94"/>
      <c r="CJP3" s="94"/>
      <c r="CJQ3" s="94"/>
      <c r="CJR3" s="94"/>
      <c r="CJS3" s="94"/>
      <c r="CJT3" s="94"/>
      <c r="CJU3" s="94"/>
      <c r="CJV3" s="94"/>
      <c r="CJW3" s="94"/>
      <c r="CJX3" s="94"/>
      <c r="CJY3" s="94"/>
      <c r="CJZ3" s="94"/>
      <c r="CKA3" s="94"/>
      <c r="CKB3" s="94"/>
      <c r="CKC3" s="94"/>
      <c r="CKD3" s="94"/>
      <c r="CKE3" s="94"/>
      <c r="CKF3" s="94"/>
      <c r="CKG3" s="94"/>
      <c r="CKH3" s="94"/>
      <c r="CKI3" s="94"/>
      <c r="CKJ3" s="94"/>
      <c r="CKK3" s="94"/>
      <c r="CKL3" s="94"/>
      <c r="CKM3" s="94"/>
      <c r="CKN3" s="94"/>
      <c r="CKO3" s="94"/>
      <c r="CKP3" s="94"/>
      <c r="CKQ3" s="94"/>
      <c r="CKR3" s="94"/>
      <c r="CKS3" s="94"/>
      <c r="CKT3" s="94"/>
      <c r="CKU3" s="94"/>
      <c r="CKV3" s="94"/>
      <c r="CKW3" s="94"/>
      <c r="CKX3" s="94"/>
      <c r="CKY3" s="94"/>
      <c r="CKZ3" s="94"/>
      <c r="CLA3" s="94"/>
      <c r="CLB3" s="94"/>
      <c r="CLC3" s="94"/>
      <c r="CLD3" s="94"/>
      <c r="CLE3" s="94"/>
      <c r="CLF3" s="94"/>
      <c r="CLG3" s="94"/>
      <c r="CLH3" s="94"/>
      <c r="CLI3" s="94"/>
      <c r="CLJ3" s="94"/>
      <c r="CLK3" s="94"/>
      <c r="CLL3" s="94"/>
      <c r="CLM3" s="94"/>
      <c r="CLN3" s="94"/>
      <c r="CLO3" s="94"/>
      <c r="CLP3" s="94"/>
      <c r="CLQ3" s="94"/>
      <c r="CLR3" s="94"/>
      <c r="CLS3" s="94"/>
      <c r="CLT3" s="94"/>
      <c r="CLU3" s="94"/>
      <c r="CLV3" s="94"/>
      <c r="CLW3" s="94"/>
      <c r="CLX3" s="94"/>
      <c r="CLY3" s="94"/>
      <c r="CLZ3" s="94"/>
      <c r="CMA3" s="94"/>
      <c r="CMB3" s="94"/>
      <c r="CMC3" s="94"/>
      <c r="CMD3" s="94"/>
      <c r="CME3" s="94"/>
      <c r="CMF3" s="94"/>
      <c r="CMG3" s="94"/>
      <c r="CMH3" s="94"/>
      <c r="CMI3" s="94"/>
      <c r="CMJ3" s="94"/>
      <c r="CMK3" s="94"/>
      <c r="CML3" s="94"/>
      <c r="CMM3" s="94"/>
      <c r="CMN3" s="94"/>
      <c r="CMO3" s="94"/>
      <c r="CMP3" s="94"/>
      <c r="CMQ3" s="94"/>
      <c r="CMR3" s="94"/>
      <c r="CMS3" s="94"/>
      <c r="CMT3" s="94"/>
      <c r="CMU3" s="94"/>
      <c r="CMV3" s="94"/>
      <c r="CMW3" s="94"/>
      <c r="CMX3" s="94"/>
      <c r="CMY3" s="94"/>
      <c r="CMZ3" s="94"/>
      <c r="CNA3" s="94"/>
      <c r="CNB3" s="94"/>
      <c r="CNC3" s="94"/>
      <c r="CND3" s="94"/>
      <c r="CNE3" s="94"/>
      <c r="CNF3" s="94"/>
      <c r="CNG3" s="94"/>
      <c r="CNH3" s="94"/>
      <c r="CNI3" s="94"/>
      <c r="CNJ3" s="94"/>
      <c r="CNK3" s="94"/>
      <c r="CNL3" s="94"/>
      <c r="CNM3" s="94"/>
      <c r="CNN3" s="94"/>
      <c r="CNO3" s="94"/>
      <c r="CNP3" s="94"/>
      <c r="CNQ3" s="94"/>
      <c r="CNR3" s="94"/>
      <c r="CNS3" s="94"/>
      <c r="CNT3" s="94"/>
      <c r="CNU3" s="94"/>
      <c r="CNV3" s="94"/>
      <c r="CNW3" s="94"/>
      <c r="CNX3" s="94"/>
      <c r="CNY3" s="94"/>
      <c r="CNZ3" s="94"/>
      <c r="COA3" s="94"/>
      <c r="COB3" s="94"/>
      <c r="COC3" s="94"/>
      <c r="COD3" s="94"/>
      <c r="COE3" s="94"/>
      <c r="COF3" s="94"/>
      <c r="COG3" s="94"/>
      <c r="COH3" s="94"/>
      <c r="COI3" s="94"/>
      <c r="COJ3" s="94"/>
      <c r="COK3" s="94"/>
      <c r="COL3" s="94"/>
      <c r="COM3" s="94"/>
      <c r="CON3" s="94"/>
      <c r="COO3" s="94"/>
      <c r="COP3" s="94"/>
      <c r="COQ3" s="94"/>
      <c r="COR3" s="94"/>
      <c r="COS3" s="94"/>
      <c r="COT3" s="94"/>
      <c r="COU3" s="94"/>
      <c r="COV3" s="94"/>
      <c r="COW3" s="94"/>
      <c r="COX3" s="94"/>
      <c r="COY3" s="94"/>
      <c r="COZ3" s="94"/>
      <c r="CPA3" s="94"/>
      <c r="CPB3" s="94"/>
      <c r="CPC3" s="94"/>
      <c r="CPD3" s="94"/>
      <c r="CPE3" s="94"/>
      <c r="CPF3" s="94"/>
      <c r="CPG3" s="94"/>
      <c r="CPH3" s="94"/>
      <c r="CPI3" s="94"/>
      <c r="CPJ3" s="94"/>
      <c r="CPK3" s="94"/>
      <c r="CPL3" s="94"/>
      <c r="CPM3" s="94"/>
      <c r="CPN3" s="94"/>
      <c r="CPO3" s="94"/>
      <c r="CPP3" s="94"/>
      <c r="CPQ3" s="94"/>
      <c r="CPR3" s="94"/>
      <c r="CPS3" s="94"/>
      <c r="CPT3" s="94"/>
      <c r="CPU3" s="94"/>
      <c r="CPV3" s="94"/>
      <c r="CPW3" s="94"/>
      <c r="CPX3" s="94"/>
      <c r="CPY3" s="94"/>
      <c r="CPZ3" s="94"/>
      <c r="CQA3" s="94"/>
      <c r="CQB3" s="94"/>
      <c r="CQC3" s="94"/>
      <c r="CQD3" s="94"/>
      <c r="CQE3" s="94"/>
      <c r="CQF3" s="94"/>
      <c r="CQG3" s="94"/>
      <c r="CQH3" s="94"/>
      <c r="CQI3" s="94"/>
      <c r="CQJ3" s="94"/>
      <c r="CQK3" s="94"/>
      <c r="CQL3" s="94"/>
      <c r="CQM3" s="94"/>
      <c r="CQN3" s="94"/>
      <c r="CQO3" s="94"/>
      <c r="CQP3" s="94"/>
      <c r="CQQ3" s="94"/>
      <c r="CQR3" s="94"/>
      <c r="CQS3" s="94"/>
      <c r="CQT3" s="94"/>
      <c r="CQU3" s="94"/>
      <c r="CQV3" s="94"/>
      <c r="CQW3" s="94"/>
      <c r="CQX3" s="94"/>
      <c r="CQY3" s="94"/>
      <c r="CQZ3" s="94"/>
      <c r="CRA3" s="94"/>
      <c r="CRB3" s="94"/>
      <c r="CRC3" s="94"/>
      <c r="CRD3" s="94"/>
      <c r="CRE3" s="94"/>
      <c r="CRF3" s="94"/>
      <c r="CRG3" s="94"/>
      <c r="CRH3" s="94"/>
      <c r="CRI3" s="94"/>
      <c r="CRJ3" s="94"/>
      <c r="CRK3" s="94"/>
      <c r="CRL3" s="94"/>
      <c r="CRM3" s="94"/>
      <c r="CRN3" s="94"/>
      <c r="CRO3" s="94"/>
      <c r="CRP3" s="94"/>
      <c r="CRQ3" s="94"/>
      <c r="CRR3" s="94"/>
      <c r="CRS3" s="94"/>
      <c r="CRT3" s="94"/>
      <c r="CRU3" s="94"/>
      <c r="CRV3" s="94"/>
      <c r="CRW3" s="94"/>
      <c r="CRX3" s="94"/>
      <c r="CRY3" s="94"/>
      <c r="CRZ3" s="94"/>
      <c r="CSA3" s="94"/>
      <c r="CSB3" s="94"/>
      <c r="CSC3" s="94"/>
      <c r="CSD3" s="94"/>
      <c r="CSE3" s="94"/>
      <c r="CSF3" s="94"/>
      <c r="CSG3" s="94"/>
      <c r="CSH3" s="94"/>
      <c r="CSI3" s="94"/>
      <c r="CSJ3" s="94"/>
      <c r="CSK3" s="94"/>
      <c r="CSL3" s="94"/>
      <c r="CSM3" s="94"/>
      <c r="CSN3" s="94"/>
      <c r="CSO3" s="94"/>
      <c r="CSP3" s="94"/>
      <c r="CSQ3" s="94"/>
      <c r="CSR3" s="94"/>
      <c r="CSS3" s="94"/>
      <c r="CST3" s="94"/>
      <c r="CSU3" s="94"/>
      <c r="CSV3" s="94"/>
      <c r="CSW3" s="94"/>
      <c r="CSX3" s="94"/>
      <c r="CSY3" s="94"/>
      <c r="CSZ3" s="94"/>
      <c r="CTA3" s="94"/>
      <c r="CTB3" s="94"/>
      <c r="CTC3" s="94"/>
      <c r="CTD3" s="94"/>
      <c r="CTE3" s="94"/>
      <c r="CTF3" s="94"/>
      <c r="CTG3" s="94"/>
      <c r="CTH3" s="94"/>
      <c r="CTI3" s="94"/>
      <c r="CTJ3" s="94"/>
      <c r="CTK3" s="94"/>
      <c r="CTL3" s="94"/>
      <c r="CTM3" s="94"/>
      <c r="CTN3" s="94"/>
      <c r="CTO3" s="94"/>
      <c r="CTP3" s="94"/>
      <c r="CTQ3" s="94"/>
      <c r="CTR3" s="94"/>
      <c r="CTS3" s="94"/>
      <c r="CTT3" s="94"/>
      <c r="CTU3" s="94"/>
      <c r="CTV3" s="94"/>
      <c r="CTW3" s="94"/>
      <c r="CTX3" s="94"/>
      <c r="CTY3" s="94"/>
      <c r="CTZ3" s="94"/>
      <c r="CUA3" s="94"/>
      <c r="CUB3" s="94"/>
      <c r="CUC3" s="94"/>
      <c r="CUD3" s="94"/>
      <c r="CUE3" s="94"/>
      <c r="CUF3" s="94"/>
      <c r="CUG3" s="94"/>
      <c r="CUH3" s="94"/>
      <c r="CUI3" s="94"/>
      <c r="CUJ3" s="94"/>
      <c r="CUK3" s="94"/>
      <c r="CUL3" s="94"/>
      <c r="CUM3" s="94"/>
      <c r="CUN3" s="94"/>
      <c r="CUO3" s="94"/>
      <c r="CUP3" s="94"/>
      <c r="CUQ3" s="94"/>
      <c r="CUR3" s="94"/>
      <c r="CUS3" s="94"/>
      <c r="CUT3" s="94"/>
      <c r="CUU3" s="94"/>
      <c r="CUV3" s="94"/>
      <c r="CUW3" s="94"/>
      <c r="CUX3" s="94"/>
      <c r="CUY3" s="94"/>
      <c r="CUZ3" s="94"/>
      <c r="CVA3" s="94"/>
      <c r="CVB3" s="94"/>
      <c r="CVC3" s="94"/>
      <c r="CVD3" s="94"/>
      <c r="CVE3" s="94"/>
      <c r="CVF3" s="94"/>
      <c r="CVG3" s="94"/>
      <c r="CVH3" s="94"/>
      <c r="CVI3" s="94"/>
      <c r="CVJ3" s="94"/>
      <c r="CVK3" s="94"/>
      <c r="CVL3" s="94"/>
      <c r="CVM3" s="94"/>
      <c r="CVN3" s="94"/>
      <c r="CVO3" s="94"/>
      <c r="CVP3" s="94"/>
      <c r="CVQ3" s="94"/>
      <c r="CVR3" s="94"/>
      <c r="CVS3" s="94"/>
      <c r="CVT3" s="94"/>
      <c r="CVU3" s="94"/>
      <c r="CVV3" s="94"/>
      <c r="CVW3" s="94"/>
      <c r="CVX3" s="94"/>
      <c r="CVY3" s="94"/>
      <c r="CVZ3" s="94"/>
      <c r="CWA3" s="94"/>
      <c r="CWB3" s="94"/>
      <c r="CWC3" s="94"/>
      <c r="CWD3" s="94"/>
      <c r="CWE3" s="94"/>
      <c r="CWF3" s="94"/>
      <c r="CWG3" s="94"/>
      <c r="CWH3" s="94"/>
      <c r="CWI3" s="94"/>
      <c r="CWJ3" s="94"/>
      <c r="CWK3" s="94"/>
      <c r="CWL3" s="94"/>
      <c r="CWM3" s="94"/>
      <c r="CWN3" s="94"/>
      <c r="CWO3" s="94"/>
      <c r="CWP3" s="94"/>
      <c r="CWQ3" s="94"/>
      <c r="CWR3" s="94"/>
      <c r="CWS3" s="94"/>
      <c r="CWT3" s="94"/>
      <c r="CWU3" s="94"/>
      <c r="CWV3" s="94"/>
      <c r="CWW3" s="94"/>
      <c r="CWX3" s="94"/>
      <c r="CWY3" s="94"/>
      <c r="CWZ3" s="94"/>
      <c r="CXA3" s="94"/>
      <c r="CXB3" s="94"/>
      <c r="CXC3" s="94"/>
      <c r="CXD3" s="94"/>
      <c r="CXE3" s="94"/>
      <c r="CXF3" s="94"/>
      <c r="CXG3" s="94"/>
      <c r="CXH3" s="94"/>
      <c r="CXI3" s="94"/>
      <c r="CXJ3" s="94"/>
      <c r="CXK3" s="94"/>
      <c r="CXL3" s="94"/>
      <c r="CXM3" s="94"/>
      <c r="CXN3" s="94"/>
      <c r="CXO3" s="94"/>
      <c r="CXP3" s="94"/>
      <c r="CXQ3" s="94"/>
      <c r="CXR3" s="94"/>
      <c r="CXS3" s="94"/>
      <c r="CXT3" s="94"/>
      <c r="CXU3" s="94"/>
      <c r="CXV3" s="94"/>
      <c r="CXW3" s="94"/>
      <c r="CXX3" s="94"/>
      <c r="CXY3" s="94"/>
      <c r="CXZ3" s="94"/>
      <c r="CYA3" s="94"/>
      <c r="CYB3" s="94"/>
      <c r="CYC3" s="94"/>
      <c r="CYD3" s="94"/>
      <c r="CYE3" s="94"/>
      <c r="CYF3" s="94"/>
      <c r="CYG3" s="94"/>
      <c r="CYH3" s="94"/>
      <c r="CYI3" s="94"/>
      <c r="CYJ3" s="94"/>
      <c r="CYK3" s="94"/>
      <c r="CYL3" s="94"/>
      <c r="CYM3" s="94"/>
      <c r="CYN3" s="94"/>
      <c r="CYO3" s="94"/>
      <c r="CYP3" s="94"/>
      <c r="CYQ3" s="94"/>
      <c r="CYR3" s="94"/>
      <c r="CYS3" s="94"/>
      <c r="CYT3" s="94"/>
      <c r="CYU3" s="94"/>
      <c r="CYV3" s="94"/>
      <c r="CYW3" s="94"/>
      <c r="CYX3" s="94"/>
      <c r="CYY3" s="94"/>
      <c r="CYZ3" s="94"/>
      <c r="CZA3" s="94"/>
      <c r="CZB3" s="94"/>
      <c r="CZC3" s="94"/>
      <c r="CZD3" s="94"/>
      <c r="CZE3" s="94"/>
      <c r="CZF3" s="94"/>
      <c r="CZG3" s="94"/>
      <c r="CZH3" s="94"/>
      <c r="CZI3" s="94"/>
      <c r="CZJ3" s="94"/>
      <c r="CZK3" s="94"/>
      <c r="CZL3" s="94"/>
      <c r="CZM3" s="94"/>
      <c r="CZN3" s="94"/>
      <c r="CZO3" s="94"/>
      <c r="CZP3" s="94"/>
      <c r="CZQ3" s="94"/>
      <c r="CZR3" s="94"/>
      <c r="CZS3" s="94"/>
      <c r="CZT3" s="94"/>
      <c r="CZU3" s="94"/>
      <c r="CZV3" s="94"/>
      <c r="CZW3" s="94"/>
      <c r="CZX3" s="94"/>
      <c r="CZY3" s="94"/>
      <c r="CZZ3" s="94"/>
      <c r="DAA3" s="94"/>
      <c r="DAB3" s="94"/>
      <c r="DAC3" s="94"/>
      <c r="DAD3" s="94"/>
      <c r="DAE3" s="94"/>
      <c r="DAF3" s="94"/>
      <c r="DAG3" s="94"/>
      <c r="DAH3" s="94"/>
      <c r="DAI3" s="94"/>
      <c r="DAJ3" s="94"/>
      <c r="DAK3" s="94"/>
      <c r="DAL3" s="94"/>
      <c r="DAM3" s="94"/>
      <c r="DAN3" s="94"/>
      <c r="DAO3" s="94"/>
      <c r="DAP3" s="94"/>
      <c r="DAQ3" s="94"/>
      <c r="DAR3" s="94"/>
      <c r="DAS3" s="94"/>
      <c r="DAT3" s="94"/>
      <c r="DAU3" s="94"/>
      <c r="DAV3" s="94"/>
      <c r="DAW3" s="94"/>
      <c r="DAX3" s="94"/>
      <c r="DAY3" s="94"/>
      <c r="DAZ3" s="94"/>
      <c r="DBA3" s="94"/>
      <c r="DBB3" s="94"/>
      <c r="DBC3" s="94"/>
      <c r="DBD3" s="94"/>
      <c r="DBE3" s="94"/>
      <c r="DBF3" s="94"/>
      <c r="DBG3" s="94"/>
      <c r="DBH3" s="94"/>
      <c r="DBI3" s="94"/>
      <c r="DBJ3" s="94"/>
      <c r="DBK3" s="94"/>
      <c r="DBL3" s="94"/>
      <c r="DBM3" s="94"/>
      <c r="DBN3" s="94"/>
      <c r="DBO3" s="94"/>
      <c r="DBP3" s="94"/>
      <c r="DBQ3" s="94"/>
      <c r="DBR3" s="94"/>
      <c r="DBS3" s="94"/>
      <c r="DBT3" s="94"/>
      <c r="DBU3" s="94"/>
      <c r="DBV3" s="94"/>
      <c r="DBW3" s="94"/>
      <c r="DBX3" s="94"/>
      <c r="DBY3" s="94"/>
      <c r="DBZ3" s="94"/>
      <c r="DCA3" s="94"/>
      <c r="DCB3" s="94"/>
      <c r="DCC3" s="94"/>
      <c r="DCD3" s="94"/>
      <c r="DCE3" s="94"/>
      <c r="DCF3" s="94"/>
      <c r="DCG3" s="94"/>
      <c r="DCH3" s="94"/>
      <c r="DCI3" s="94"/>
      <c r="DCJ3" s="94"/>
      <c r="DCK3" s="94"/>
      <c r="DCL3" s="94"/>
      <c r="DCM3" s="94"/>
      <c r="DCN3" s="94"/>
      <c r="DCO3" s="94"/>
      <c r="DCP3" s="94"/>
      <c r="DCQ3" s="94"/>
      <c r="DCR3" s="94"/>
      <c r="DCS3" s="94"/>
      <c r="DCT3" s="94"/>
      <c r="DCU3" s="94"/>
      <c r="DCV3" s="94"/>
      <c r="DCW3" s="94"/>
      <c r="DCX3" s="94"/>
      <c r="DCY3" s="94"/>
      <c r="DCZ3" s="94"/>
      <c r="DDA3" s="94"/>
      <c r="DDB3" s="94"/>
      <c r="DDC3" s="94"/>
      <c r="DDD3" s="94"/>
      <c r="DDE3" s="94"/>
      <c r="DDF3" s="94"/>
      <c r="DDG3" s="94"/>
      <c r="DDH3" s="94"/>
      <c r="DDI3" s="94"/>
      <c r="DDJ3" s="94"/>
      <c r="DDK3" s="94"/>
      <c r="DDL3" s="94"/>
      <c r="DDM3" s="94"/>
      <c r="DDN3" s="94"/>
      <c r="DDO3" s="94"/>
      <c r="DDP3" s="94"/>
      <c r="DDQ3" s="94"/>
      <c r="DDR3" s="94"/>
      <c r="DDS3" s="94"/>
      <c r="DDT3" s="94"/>
      <c r="DDU3" s="94"/>
      <c r="DDV3" s="94"/>
      <c r="DDW3" s="94"/>
      <c r="DDX3" s="94"/>
      <c r="DDY3" s="94"/>
      <c r="DDZ3" s="94"/>
      <c r="DEA3" s="94"/>
      <c r="DEB3" s="94"/>
      <c r="DEC3" s="94"/>
      <c r="DED3" s="94"/>
      <c r="DEE3" s="94"/>
      <c r="DEF3" s="94"/>
      <c r="DEG3" s="94"/>
      <c r="DEH3" s="94"/>
      <c r="DEI3" s="94"/>
      <c r="DEJ3" s="94"/>
      <c r="DEK3" s="94"/>
      <c r="DEL3" s="94"/>
      <c r="DEM3" s="94"/>
      <c r="DEN3" s="94"/>
      <c r="DEO3" s="94"/>
      <c r="DEP3" s="94"/>
      <c r="DEQ3" s="94"/>
      <c r="DER3" s="94"/>
      <c r="DES3" s="94"/>
      <c r="DET3" s="94"/>
      <c r="DEU3" s="94"/>
      <c r="DEV3" s="94"/>
      <c r="DEW3" s="94"/>
      <c r="DEX3" s="94"/>
      <c r="DEY3" s="94"/>
      <c r="DEZ3" s="94"/>
      <c r="DFA3" s="94"/>
      <c r="DFB3" s="94"/>
      <c r="DFC3" s="94"/>
      <c r="DFD3" s="94"/>
      <c r="DFE3" s="94"/>
      <c r="DFF3" s="94"/>
      <c r="DFG3" s="94"/>
      <c r="DFH3" s="94"/>
      <c r="DFI3" s="94"/>
      <c r="DFJ3" s="94"/>
      <c r="DFK3" s="94"/>
      <c r="DFL3" s="94"/>
      <c r="DFM3" s="94"/>
      <c r="DFN3" s="94"/>
      <c r="DFO3" s="94"/>
      <c r="DFP3" s="94"/>
      <c r="DFQ3" s="94"/>
      <c r="DFR3" s="94"/>
      <c r="DFS3" s="94"/>
      <c r="DFT3" s="94"/>
      <c r="DFU3" s="94"/>
      <c r="DFV3" s="94"/>
      <c r="DFW3" s="94"/>
      <c r="DFX3" s="94"/>
      <c r="DFY3" s="94"/>
      <c r="DFZ3" s="94"/>
      <c r="DGA3" s="94"/>
      <c r="DGB3" s="94"/>
      <c r="DGC3" s="94"/>
      <c r="DGD3" s="94"/>
      <c r="DGE3" s="94"/>
      <c r="DGF3" s="94"/>
      <c r="DGG3" s="94"/>
      <c r="DGH3" s="94"/>
      <c r="DGI3" s="94"/>
      <c r="DGJ3" s="94"/>
      <c r="DGK3" s="94"/>
      <c r="DGL3" s="94"/>
      <c r="DGM3" s="94"/>
      <c r="DGN3" s="94"/>
      <c r="DGO3" s="94"/>
      <c r="DGP3" s="94"/>
      <c r="DGQ3" s="94"/>
      <c r="DGR3" s="94"/>
      <c r="DGS3" s="94"/>
      <c r="DGT3" s="94"/>
      <c r="DGU3" s="94"/>
      <c r="DGV3" s="94"/>
      <c r="DGW3" s="94"/>
      <c r="DGX3" s="94"/>
      <c r="DGY3" s="94"/>
      <c r="DGZ3" s="94"/>
      <c r="DHA3" s="94"/>
      <c r="DHB3" s="94"/>
      <c r="DHC3" s="94"/>
      <c r="DHD3" s="94"/>
      <c r="DHE3" s="94"/>
      <c r="DHF3" s="94"/>
      <c r="DHG3" s="94"/>
      <c r="DHH3" s="94"/>
      <c r="DHI3" s="94"/>
      <c r="DHJ3" s="94"/>
      <c r="DHK3" s="94"/>
      <c r="DHL3" s="94"/>
      <c r="DHM3" s="94"/>
      <c r="DHN3" s="94"/>
      <c r="DHO3" s="94"/>
      <c r="DHP3" s="94"/>
      <c r="DHQ3" s="94"/>
      <c r="DHR3" s="94"/>
      <c r="DHS3" s="94"/>
      <c r="DHT3" s="94"/>
      <c r="DHU3" s="94"/>
      <c r="DHV3" s="94"/>
      <c r="DHW3" s="94"/>
      <c r="DHX3" s="94"/>
      <c r="DHY3" s="94"/>
      <c r="DHZ3" s="94"/>
      <c r="DIA3" s="94"/>
      <c r="DIB3" s="94"/>
      <c r="DIC3" s="94"/>
      <c r="DID3" s="94"/>
      <c r="DIE3" s="94"/>
      <c r="DIF3" s="94"/>
      <c r="DIG3" s="94"/>
      <c r="DIH3" s="94"/>
      <c r="DII3" s="94"/>
      <c r="DIJ3" s="94"/>
      <c r="DIK3" s="94"/>
      <c r="DIL3" s="94"/>
      <c r="DIM3" s="94"/>
      <c r="DIN3" s="94"/>
      <c r="DIO3" s="94"/>
      <c r="DIP3" s="94"/>
      <c r="DIQ3" s="94"/>
      <c r="DIR3" s="94"/>
      <c r="DIS3" s="94"/>
      <c r="DIT3" s="94"/>
      <c r="DIU3" s="94"/>
      <c r="DIV3" s="94"/>
      <c r="DIW3" s="94"/>
      <c r="DIX3" s="94"/>
      <c r="DIY3" s="94"/>
      <c r="DIZ3" s="94"/>
      <c r="DJA3" s="94"/>
      <c r="DJB3" s="94"/>
      <c r="DJC3" s="94"/>
      <c r="DJD3" s="94"/>
      <c r="DJE3" s="94"/>
      <c r="DJF3" s="94"/>
      <c r="DJG3" s="94"/>
      <c r="DJH3" s="94"/>
      <c r="DJI3" s="94"/>
      <c r="DJJ3" s="94"/>
      <c r="DJK3" s="94"/>
      <c r="DJL3" s="94"/>
      <c r="DJM3" s="94"/>
      <c r="DJN3" s="94"/>
      <c r="DJO3" s="94"/>
      <c r="DJP3" s="94"/>
      <c r="DJQ3" s="94"/>
      <c r="DJR3" s="94"/>
      <c r="DJS3" s="94"/>
      <c r="DJT3" s="94"/>
      <c r="DJU3" s="94"/>
      <c r="DJV3" s="94"/>
      <c r="DJW3" s="94"/>
      <c r="DJX3" s="94"/>
      <c r="DJY3" s="94"/>
      <c r="DJZ3" s="94"/>
      <c r="DKA3" s="94"/>
      <c r="DKB3" s="94"/>
      <c r="DKC3" s="94"/>
      <c r="DKD3" s="94"/>
      <c r="DKE3" s="94"/>
      <c r="DKF3" s="94"/>
      <c r="DKG3" s="94"/>
      <c r="DKH3" s="94"/>
      <c r="DKI3" s="94"/>
      <c r="DKJ3" s="94"/>
      <c r="DKK3" s="94"/>
      <c r="DKL3" s="94"/>
      <c r="DKM3" s="94"/>
      <c r="DKN3" s="94"/>
      <c r="DKO3" s="94"/>
      <c r="DKP3" s="94"/>
      <c r="DKQ3" s="94"/>
      <c r="DKR3" s="94"/>
      <c r="DKS3" s="94"/>
      <c r="DKT3" s="94"/>
      <c r="DKU3" s="94"/>
      <c r="DKV3" s="94"/>
      <c r="DKW3" s="94"/>
      <c r="DKX3" s="94"/>
      <c r="DKY3" s="94"/>
      <c r="DKZ3" s="94"/>
      <c r="DLA3" s="94"/>
      <c r="DLB3" s="94"/>
      <c r="DLC3" s="94"/>
      <c r="DLD3" s="94"/>
      <c r="DLE3" s="94"/>
      <c r="DLF3" s="94"/>
      <c r="DLG3" s="94"/>
      <c r="DLH3" s="94"/>
      <c r="DLI3" s="94"/>
      <c r="DLJ3" s="94"/>
      <c r="DLK3" s="94"/>
      <c r="DLL3" s="94"/>
      <c r="DLM3" s="94"/>
      <c r="DLN3" s="94"/>
      <c r="DLO3" s="94"/>
      <c r="DLP3" s="94"/>
      <c r="DLQ3" s="94"/>
      <c r="DLR3" s="94"/>
      <c r="DLS3" s="94"/>
      <c r="DLT3" s="94"/>
      <c r="DLU3" s="94"/>
      <c r="DLV3" s="94"/>
      <c r="DLW3" s="94"/>
      <c r="DLX3" s="94"/>
      <c r="DLY3" s="94"/>
      <c r="DLZ3" s="94"/>
      <c r="DMA3" s="94"/>
      <c r="DMB3" s="94"/>
      <c r="DMC3" s="94"/>
      <c r="DMD3" s="94"/>
      <c r="DME3" s="94"/>
      <c r="DMF3" s="94"/>
      <c r="DMG3" s="94"/>
      <c r="DMH3" s="94"/>
      <c r="DMI3" s="94"/>
      <c r="DMJ3" s="94"/>
      <c r="DMK3" s="94"/>
      <c r="DML3" s="94"/>
      <c r="DMM3" s="94"/>
      <c r="DMN3" s="94"/>
      <c r="DMO3" s="94"/>
      <c r="DMP3" s="94"/>
      <c r="DMQ3" s="94"/>
      <c r="DMR3" s="94"/>
      <c r="DMS3" s="94"/>
      <c r="DMT3" s="94"/>
      <c r="DMU3" s="94"/>
      <c r="DMV3" s="94"/>
      <c r="DMW3" s="94"/>
      <c r="DMX3" s="94"/>
      <c r="DMY3" s="94"/>
      <c r="DMZ3" s="94"/>
      <c r="DNA3" s="94"/>
      <c r="DNB3" s="94"/>
      <c r="DNC3" s="94"/>
      <c r="DND3" s="94"/>
      <c r="DNE3" s="94"/>
      <c r="DNF3" s="94"/>
      <c r="DNG3" s="94"/>
      <c r="DNH3" s="94"/>
      <c r="DNI3" s="94"/>
      <c r="DNJ3" s="94"/>
      <c r="DNK3" s="94"/>
      <c r="DNL3" s="94"/>
      <c r="DNM3" s="94"/>
      <c r="DNN3" s="94"/>
      <c r="DNO3" s="94"/>
      <c r="DNP3" s="94"/>
      <c r="DNQ3" s="94"/>
      <c r="DNR3" s="94"/>
      <c r="DNS3" s="94"/>
      <c r="DNT3" s="94"/>
      <c r="DNU3" s="94"/>
      <c r="DNV3" s="94"/>
      <c r="DNW3" s="94"/>
      <c r="DNX3" s="94"/>
      <c r="DNY3" s="94"/>
      <c r="DNZ3" s="94"/>
      <c r="DOA3" s="94"/>
      <c r="DOB3" s="94"/>
      <c r="DOC3" s="94"/>
      <c r="DOD3" s="94"/>
      <c r="DOE3" s="94"/>
      <c r="DOF3" s="94"/>
      <c r="DOG3" s="94"/>
      <c r="DOH3" s="94"/>
      <c r="DOI3" s="94"/>
      <c r="DOJ3" s="94"/>
      <c r="DOK3" s="94"/>
      <c r="DOL3" s="94"/>
      <c r="DOM3" s="94"/>
      <c r="DON3" s="94"/>
      <c r="DOO3" s="94"/>
      <c r="DOP3" s="94"/>
      <c r="DOQ3" s="94"/>
      <c r="DOR3" s="94"/>
      <c r="DOS3" s="94"/>
      <c r="DOT3" s="94"/>
      <c r="DOU3" s="94"/>
      <c r="DOV3" s="94"/>
      <c r="DOW3" s="94"/>
      <c r="DOX3" s="94"/>
      <c r="DOY3" s="94"/>
      <c r="DOZ3" s="94"/>
      <c r="DPA3" s="94"/>
      <c r="DPB3" s="94"/>
      <c r="DPC3" s="94"/>
      <c r="DPD3" s="94"/>
      <c r="DPE3" s="94"/>
      <c r="DPF3" s="94"/>
      <c r="DPG3" s="94"/>
      <c r="DPH3" s="94"/>
      <c r="DPI3" s="94"/>
      <c r="DPJ3" s="94"/>
      <c r="DPK3" s="94"/>
      <c r="DPL3" s="94"/>
      <c r="DPM3" s="94"/>
      <c r="DPN3" s="94"/>
      <c r="DPO3" s="94"/>
      <c r="DPP3" s="94"/>
      <c r="DPQ3" s="94"/>
      <c r="DPR3" s="94"/>
      <c r="DPS3" s="94"/>
      <c r="DPT3" s="94"/>
      <c r="DPU3" s="94"/>
      <c r="DPV3" s="94"/>
      <c r="DPW3" s="94"/>
      <c r="DPX3" s="94"/>
      <c r="DPY3" s="94"/>
      <c r="DPZ3" s="94"/>
      <c r="DQA3" s="94"/>
      <c r="DQB3" s="94"/>
      <c r="DQC3" s="94"/>
      <c r="DQD3" s="94"/>
      <c r="DQE3" s="94"/>
      <c r="DQF3" s="94"/>
      <c r="DQG3" s="94"/>
      <c r="DQH3" s="94"/>
      <c r="DQI3" s="94"/>
      <c r="DQJ3" s="94"/>
      <c r="DQK3" s="94"/>
      <c r="DQL3" s="94"/>
      <c r="DQM3" s="94"/>
      <c r="DQN3" s="94"/>
      <c r="DQO3" s="94"/>
      <c r="DQP3" s="94"/>
      <c r="DQQ3" s="94"/>
      <c r="DQR3" s="94"/>
      <c r="DQS3" s="94"/>
      <c r="DQT3" s="94"/>
      <c r="DQU3" s="94"/>
      <c r="DQV3" s="94"/>
      <c r="DQW3" s="94"/>
      <c r="DQX3" s="94"/>
      <c r="DQY3" s="94"/>
      <c r="DQZ3" s="94"/>
      <c r="DRA3" s="94"/>
      <c r="DRB3" s="94"/>
      <c r="DRC3" s="94"/>
      <c r="DRD3" s="94"/>
      <c r="DRE3" s="94"/>
      <c r="DRF3" s="94"/>
      <c r="DRG3" s="94"/>
      <c r="DRH3" s="94"/>
      <c r="DRI3" s="94"/>
      <c r="DRJ3" s="94"/>
      <c r="DRK3" s="94"/>
      <c r="DRL3" s="94"/>
      <c r="DRM3" s="94"/>
      <c r="DRN3" s="94"/>
      <c r="DRO3" s="94"/>
      <c r="DRP3" s="94"/>
      <c r="DRQ3" s="94"/>
      <c r="DRR3" s="94"/>
      <c r="DRS3" s="94"/>
      <c r="DRT3" s="94"/>
      <c r="DRU3" s="94"/>
      <c r="DRV3" s="94"/>
      <c r="DRW3" s="94"/>
      <c r="DRX3" s="94"/>
      <c r="DRY3" s="94"/>
      <c r="DRZ3" s="94"/>
      <c r="DSA3" s="94"/>
      <c r="DSB3" s="94"/>
      <c r="DSC3" s="94"/>
      <c r="DSD3" s="94"/>
      <c r="DSE3" s="94"/>
      <c r="DSF3" s="94"/>
      <c r="DSG3" s="94"/>
      <c r="DSH3" s="94"/>
      <c r="DSI3" s="94"/>
      <c r="DSJ3" s="94"/>
      <c r="DSK3" s="94"/>
      <c r="DSL3" s="94"/>
      <c r="DSM3" s="94"/>
      <c r="DSN3" s="94"/>
      <c r="DSO3" s="94"/>
      <c r="DSP3" s="94"/>
      <c r="DSQ3" s="94"/>
      <c r="DSR3" s="94"/>
      <c r="DSS3" s="94"/>
      <c r="DST3" s="94"/>
      <c r="DSU3" s="94"/>
      <c r="DSV3" s="94"/>
      <c r="DSW3" s="94"/>
      <c r="DSX3" s="94"/>
      <c r="DSY3" s="94"/>
      <c r="DSZ3" s="94"/>
      <c r="DTA3" s="94"/>
      <c r="DTB3" s="94"/>
      <c r="DTC3" s="94"/>
      <c r="DTD3" s="94"/>
      <c r="DTE3" s="94"/>
      <c r="DTF3" s="94"/>
      <c r="DTG3" s="94"/>
      <c r="DTH3" s="94"/>
      <c r="DTI3" s="94"/>
      <c r="DTJ3" s="94"/>
      <c r="DTK3" s="94"/>
      <c r="DTL3" s="94"/>
      <c r="DTM3" s="94"/>
      <c r="DTN3" s="94"/>
      <c r="DTO3" s="94"/>
      <c r="DTP3" s="94"/>
      <c r="DTQ3" s="94"/>
      <c r="DTR3" s="94"/>
      <c r="DTS3" s="94"/>
      <c r="DTT3" s="94"/>
      <c r="DTU3" s="94"/>
      <c r="DTV3" s="94"/>
      <c r="DTW3" s="94"/>
      <c r="DTX3" s="94"/>
      <c r="DTY3" s="94"/>
      <c r="DTZ3" s="94"/>
      <c r="DUA3" s="94"/>
      <c r="DUB3" s="94"/>
      <c r="DUC3" s="94"/>
      <c r="DUD3" s="94"/>
      <c r="DUE3" s="94"/>
      <c r="DUF3" s="94"/>
      <c r="DUG3" s="94"/>
      <c r="DUH3" s="94"/>
      <c r="DUI3" s="94"/>
      <c r="DUJ3" s="94"/>
      <c r="DUK3" s="94"/>
      <c r="DUL3" s="94"/>
      <c r="DUM3" s="94"/>
      <c r="DUN3" s="94"/>
      <c r="DUO3" s="94"/>
      <c r="DUP3" s="94"/>
      <c r="DUQ3" s="94"/>
      <c r="DUR3" s="94"/>
      <c r="DUS3" s="94"/>
      <c r="DUT3" s="94"/>
      <c r="DUU3" s="94"/>
      <c r="DUV3" s="94"/>
      <c r="DUW3" s="94"/>
      <c r="DUX3" s="94"/>
      <c r="DUY3" s="94"/>
      <c r="DUZ3" s="94"/>
      <c r="DVA3" s="94"/>
      <c r="DVB3" s="94"/>
      <c r="DVC3" s="94"/>
      <c r="DVD3" s="94"/>
      <c r="DVE3" s="94"/>
      <c r="DVF3" s="94"/>
      <c r="DVG3" s="94"/>
      <c r="DVH3" s="94"/>
      <c r="DVI3" s="94"/>
      <c r="DVJ3" s="94"/>
      <c r="DVK3" s="94"/>
      <c r="DVL3" s="94"/>
      <c r="DVM3" s="94"/>
      <c r="DVN3" s="94"/>
      <c r="DVO3" s="94"/>
      <c r="DVP3" s="94"/>
      <c r="DVQ3" s="94"/>
      <c r="DVR3" s="94"/>
      <c r="DVS3" s="94"/>
      <c r="DVT3" s="94"/>
      <c r="DVU3" s="94"/>
      <c r="DVV3" s="94"/>
      <c r="DVW3" s="94"/>
      <c r="DVX3" s="94"/>
      <c r="DVY3" s="94"/>
      <c r="DVZ3" s="94"/>
      <c r="DWA3" s="94"/>
      <c r="DWB3" s="94"/>
      <c r="DWC3" s="94"/>
      <c r="DWD3" s="94"/>
      <c r="DWE3" s="94"/>
      <c r="DWF3" s="94"/>
      <c r="DWG3" s="94"/>
      <c r="DWH3" s="94"/>
      <c r="DWI3" s="94"/>
      <c r="DWJ3" s="94"/>
      <c r="DWK3" s="94"/>
      <c r="DWL3" s="94"/>
      <c r="DWM3" s="94"/>
      <c r="DWN3" s="94"/>
      <c r="DWO3" s="94"/>
      <c r="DWP3" s="94"/>
      <c r="DWQ3" s="94"/>
      <c r="DWR3" s="94"/>
      <c r="DWS3" s="94"/>
      <c r="DWT3" s="94"/>
      <c r="DWU3" s="94"/>
      <c r="DWV3" s="94"/>
      <c r="DWW3" s="94"/>
      <c r="DWX3" s="94"/>
      <c r="DWY3" s="94"/>
      <c r="DWZ3" s="94"/>
      <c r="DXA3" s="94"/>
      <c r="DXB3" s="94"/>
      <c r="DXC3" s="94"/>
      <c r="DXD3" s="94"/>
      <c r="DXE3" s="94"/>
      <c r="DXF3" s="94"/>
      <c r="DXG3" s="94"/>
      <c r="DXH3" s="94"/>
      <c r="DXI3" s="94"/>
      <c r="DXJ3" s="94"/>
      <c r="DXK3" s="94"/>
      <c r="DXL3" s="94"/>
      <c r="DXM3" s="94"/>
      <c r="DXN3" s="94"/>
      <c r="DXO3" s="94"/>
      <c r="DXP3" s="94"/>
      <c r="DXQ3" s="94"/>
      <c r="DXR3" s="94"/>
      <c r="DXS3" s="94"/>
      <c r="DXT3" s="94"/>
      <c r="DXU3" s="94"/>
      <c r="DXV3" s="94"/>
      <c r="DXW3" s="94"/>
      <c r="DXX3" s="94"/>
      <c r="DXY3" s="94"/>
      <c r="DXZ3" s="94"/>
      <c r="DYA3" s="94"/>
      <c r="DYB3" s="94"/>
      <c r="DYC3" s="94"/>
      <c r="DYD3" s="94"/>
      <c r="DYE3" s="94"/>
      <c r="DYF3" s="94"/>
      <c r="DYG3" s="94"/>
      <c r="DYH3" s="94"/>
      <c r="DYI3" s="94"/>
      <c r="DYJ3" s="94"/>
      <c r="DYK3" s="94"/>
      <c r="DYL3" s="94"/>
      <c r="DYM3" s="94"/>
      <c r="DYN3" s="94"/>
      <c r="DYO3" s="94"/>
      <c r="DYP3" s="94"/>
      <c r="DYQ3" s="94"/>
      <c r="DYR3" s="94"/>
      <c r="DYS3" s="94"/>
      <c r="DYT3" s="94"/>
      <c r="DYU3" s="94"/>
      <c r="DYV3" s="94"/>
      <c r="DYW3" s="94"/>
      <c r="DYX3" s="94"/>
      <c r="DYY3" s="94"/>
      <c r="DYZ3" s="94"/>
      <c r="DZA3" s="94"/>
      <c r="DZB3" s="94"/>
      <c r="DZC3" s="94"/>
      <c r="DZD3" s="94"/>
      <c r="DZE3" s="94"/>
      <c r="DZF3" s="94"/>
      <c r="DZG3" s="94"/>
      <c r="DZH3" s="94"/>
      <c r="DZI3" s="94"/>
      <c r="DZJ3" s="94"/>
      <c r="DZK3" s="94"/>
      <c r="DZL3" s="94"/>
      <c r="DZM3" s="94"/>
      <c r="DZN3" s="94"/>
      <c r="DZO3" s="94"/>
      <c r="DZP3" s="94"/>
      <c r="DZQ3" s="94"/>
      <c r="DZR3" s="94"/>
      <c r="DZS3" s="94"/>
      <c r="DZT3" s="94"/>
      <c r="DZU3" s="94"/>
      <c r="DZV3" s="94"/>
      <c r="DZW3" s="94"/>
      <c r="DZX3" s="94"/>
      <c r="DZY3" s="94"/>
      <c r="DZZ3" s="94"/>
      <c r="EAA3" s="94"/>
      <c r="EAB3" s="94"/>
      <c r="EAC3" s="94"/>
      <c r="EAD3" s="94"/>
      <c r="EAE3" s="94"/>
      <c r="EAF3" s="94"/>
      <c r="EAG3" s="94"/>
      <c r="EAH3" s="94"/>
      <c r="EAI3" s="94"/>
      <c r="EAJ3" s="94"/>
      <c r="EAK3" s="94"/>
      <c r="EAL3" s="94"/>
      <c r="EAM3" s="94"/>
      <c r="EAN3" s="94"/>
      <c r="EAO3" s="94"/>
      <c r="EAP3" s="94"/>
      <c r="EAQ3" s="94"/>
      <c r="EAR3" s="94"/>
      <c r="EAS3" s="94"/>
      <c r="EAT3" s="94"/>
      <c r="EAU3" s="94"/>
      <c r="EAV3" s="94"/>
      <c r="EAW3" s="94"/>
      <c r="EAX3" s="94"/>
      <c r="EAY3" s="94"/>
      <c r="EAZ3" s="94"/>
      <c r="EBA3" s="94"/>
      <c r="EBB3" s="94"/>
      <c r="EBC3" s="94"/>
      <c r="EBD3" s="94"/>
      <c r="EBE3" s="94"/>
      <c r="EBF3" s="94"/>
      <c r="EBG3" s="94"/>
      <c r="EBH3" s="94"/>
      <c r="EBI3" s="94"/>
      <c r="EBJ3" s="94"/>
      <c r="EBK3" s="94"/>
      <c r="EBL3" s="94"/>
      <c r="EBM3" s="94"/>
      <c r="EBN3" s="94"/>
      <c r="EBO3" s="94"/>
      <c r="EBP3" s="94"/>
      <c r="EBQ3" s="94"/>
      <c r="EBR3" s="94"/>
      <c r="EBS3" s="94"/>
      <c r="EBT3" s="94"/>
      <c r="EBU3" s="94"/>
      <c r="EBV3" s="94"/>
      <c r="EBW3" s="94"/>
      <c r="EBX3" s="94"/>
      <c r="EBY3" s="94"/>
      <c r="EBZ3" s="94"/>
      <c r="ECA3" s="94"/>
      <c r="ECB3" s="94"/>
      <c r="ECC3" s="94"/>
      <c r="ECD3" s="94"/>
      <c r="ECE3" s="94"/>
      <c r="ECF3" s="94"/>
      <c r="ECG3" s="94"/>
      <c r="ECH3" s="94"/>
      <c r="ECI3" s="94"/>
      <c r="ECJ3" s="94"/>
      <c r="ECK3" s="94"/>
      <c r="ECL3" s="94"/>
      <c r="ECM3" s="94"/>
      <c r="ECN3" s="94"/>
      <c r="ECO3" s="94"/>
      <c r="ECP3" s="94"/>
      <c r="ECQ3" s="94"/>
      <c r="ECR3" s="94"/>
      <c r="ECS3" s="94"/>
      <c r="ECT3" s="94"/>
      <c r="ECU3" s="94"/>
      <c r="ECV3" s="94"/>
      <c r="ECW3" s="94"/>
      <c r="ECX3" s="94"/>
      <c r="ECY3" s="94"/>
      <c r="ECZ3" s="94"/>
      <c r="EDA3" s="94"/>
      <c r="EDB3" s="94"/>
      <c r="EDC3" s="94"/>
      <c r="EDD3" s="94"/>
      <c r="EDE3" s="94"/>
      <c r="EDF3" s="94"/>
      <c r="EDG3" s="94"/>
      <c r="EDH3" s="94"/>
      <c r="EDI3" s="94"/>
      <c r="EDJ3" s="94"/>
      <c r="EDK3" s="94"/>
      <c r="EDL3" s="94"/>
      <c r="EDM3" s="94"/>
      <c r="EDN3" s="94"/>
      <c r="EDO3" s="94"/>
      <c r="EDP3" s="94"/>
      <c r="EDQ3" s="94"/>
      <c r="EDR3" s="94"/>
      <c r="EDS3" s="94"/>
      <c r="EDT3" s="94"/>
      <c r="EDU3" s="94"/>
      <c r="EDV3" s="94"/>
      <c r="EDW3" s="94"/>
      <c r="EDX3" s="94"/>
      <c r="EDY3" s="94"/>
      <c r="EDZ3" s="94"/>
      <c r="EEA3" s="94"/>
      <c r="EEB3" s="94"/>
      <c r="EEC3" s="94"/>
      <c r="EED3" s="94"/>
      <c r="EEE3" s="94"/>
      <c r="EEF3" s="94"/>
      <c r="EEG3" s="94"/>
      <c r="EEH3" s="94"/>
      <c r="EEI3" s="94"/>
      <c r="EEJ3" s="94"/>
      <c r="EEK3" s="94"/>
      <c r="EEL3" s="94"/>
      <c r="EEM3" s="94"/>
      <c r="EEN3" s="94"/>
      <c r="EEO3" s="94"/>
      <c r="EEP3" s="94"/>
      <c r="EEQ3" s="94"/>
      <c r="EER3" s="94"/>
      <c r="EES3" s="94"/>
      <c r="EET3" s="94"/>
      <c r="EEU3" s="94"/>
      <c r="EEV3" s="94"/>
      <c r="EEW3" s="94"/>
      <c r="EEX3" s="94"/>
      <c r="EEY3" s="94"/>
      <c r="EEZ3" s="94"/>
      <c r="EFA3" s="94"/>
      <c r="EFB3" s="94"/>
      <c r="EFC3" s="94"/>
      <c r="EFD3" s="94"/>
      <c r="EFE3" s="94"/>
      <c r="EFF3" s="94"/>
      <c r="EFG3" s="94"/>
      <c r="EFH3" s="94"/>
      <c r="EFI3" s="94"/>
      <c r="EFJ3" s="94"/>
      <c r="EFK3" s="94"/>
      <c r="EFL3" s="94"/>
      <c r="EFM3" s="94"/>
      <c r="EFN3" s="94"/>
      <c r="EFO3" s="94"/>
      <c r="EFP3" s="94"/>
      <c r="EFQ3" s="94"/>
      <c r="EFR3" s="94"/>
      <c r="EFS3" s="94"/>
      <c r="EFT3" s="94"/>
      <c r="EFU3" s="94"/>
      <c r="EFV3" s="94"/>
      <c r="EFW3" s="94"/>
      <c r="EFX3" s="94"/>
      <c r="EFY3" s="94"/>
      <c r="EFZ3" s="94"/>
      <c r="EGA3" s="94"/>
      <c r="EGB3" s="94"/>
      <c r="EGC3" s="94"/>
      <c r="EGD3" s="94"/>
      <c r="EGE3" s="94"/>
      <c r="EGF3" s="94"/>
      <c r="EGG3" s="94"/>
      <c r="EGH3" s="94"/>
      <c r="EGI3" s="94"/>
      <c r="EGJ3" s="94"/>
      <c r="EGK3" s="94"/>
      <c r="EGL3" s="94"/>
      <c r="EGM3" s="94"/>
      <c r="EGN3" s="94"/>
      <c r="EGO3" s="94"/>
      <c r="EGP3" s="94"/>
      <c r="EGQ3" s="94"/>
      <c r="EGR3" s="94"/>
      <c r="EGS3" s="94"/>
      <c r="EGT3" s="94"/>
      <c r="EGU3" s="94"/>
      <c r="EGV3" s="94"/>
      <c r="EGW3" s="94"/>
      <c r="EGX3" s="94"/>
      <c r="EGY3" s="94"/>
      <c r="EGZ3" s="94"/>
      <c r="EHA3" s="94"/>
      <c r="EHB3" s="94"/>
      <c r="EHC3" s="94"/>
      <c r="EHD3" s="94"/>
      <c r="EHE3" s="94"/>
      <c r="EHF3" s="94"/>
      <c r="EHG3" s="94"/>
      <c r="EHH3" s="94"/>
      <c r="EHI3" s="94"/>
      <c r="EHJ3" s="94"/>
      <c r="EHK3" s="94"/>
      <c r="EHL3" s="94"/>
      <c r="EHM3" s="94"/>
      <c r="EHN3" s="94"/>
      <c r="EHO3" s="94"/>
      <c r="EHP3" s="94"/>
      <c r="EHQ3" s="94"/>
      <c r="EHR3" s="94"/>
      <c r="EHS3" s="94"/>
      <c r="EHT3" s="94"/>
      <c r="EHU3" s="94"/>
      <c r="EHV3" s="94"/>
      <c r="EHW3" s="94"/>
      <c r="EHX3" s="94"/>
      <c r="EHY3" s="94"/>
      <c r="EHZ3" s="94"/>
      <c r="EIA3" s="94"/>
      <c r="EIB3" s="94"/>
      <c r="EIC3" s="94"/>
      <c r="EID3" s="94"/>
      <c r="EIE3" s="94"/>
      <c r="EIF3" s="94"/>
      <c r="EIG3" s="94"/>
      <c r="EIH3" s="94"/>
      <c r="EII3" s="94"/>
      <c r="EIJ3" s="94"/>
      <c r="EIK3" s="94"/>
      <c r="EIL3" s="94"/>
      <c r="EIM3" s="94"/>
      <c r="EIN3" s="94"/>
      <c r="EIO3" s="94"/>
      <c r="EIP3" s="94"/>
      <c r="EIQ3" s="94"/>
      <c r="EIR3" s="94"/>
      <c r="EIS3" s="94"/>
      <c r="EIT3" s="94"/>
      <c r="EIU3" s="94"/>
      <c r="EIV3" s="94"/>
      <c r="EIW3" s="94"/>
      <c r="EIX3" s="94"/>
      <c r="EIY3" s="94"/>
      <c r="EIZ3" s="94"/>
      <c r="EJA3" s="94"/>
      <c r="EJB3" s="94"/>
      <c r="EJC3" s="94"/>
      <c r="EJD3" s="94"/>
      <c r="EJE3" s="94"/>
      <c r="EJF3" s="94"/>
      <c r="EJG3" s="94"/>
      <c r="EJH3" s="94"/>
      <c r="EJI3" s="94"/>
      <c r="EJJ3" s="94"/>
      <c r="EJK3" s="94"/>
      <c r="EJL3" s="94"/>
      <c r="EJM3" s="94"/>
      <c r="EJN3" s="94"/>
      <c r="EJO3" s="94"/>
      <c r="EJP3" s="94"/>
      <c r="EJQ3" s="94"/>
      <c r="EJR3" s="94"/>
      <c r="EJS3" s="94"/>
      <c r="EJT3" s="94"/>
      <c r="EJU3" s="94"/>
      <c r="EJV3" s="94"/>
      <c r="EJW3" s="94"/>
      <c r="EJX3" s="94"/>
      <c r="EJY3" s="94"/>
      <c r="EJZ3" s="94"/>
      <c r="EKA3" s="94"/>
      <c r="EKB3" s="94"/>
      <c r="EKC3" s="94"/>
      <c r="EKD3" s="94"/>
      <c r="EKE3" s="94"/>
      <c r="EKF3" s="94"/>
      <c r="EKG3" s="94"/>
      <c r="EKH3" s="94"/>
      <c r="EKI3" s="94"/>
      <c r="EKJ3" s="94"/>
      <c r="EKK3" s="94"/>
      <c r="EKL3" s="94"/>
      <c r="EKM3" s="94"/>
      <c r="EKN3" s="94"/>
      <c r="EKO3" s="94"/>
      <c r="EKP3" s="94"/>
      <c r="EKQ3" s="94"/>
      <c r="EKR3" s="94"/>
      <c r="EKS3" s="94"/>
      <c r="EKT3" s="94"/>
      <c r="EKU3" s="94"/>
      <c r="EKV3" s="94"/>
      <c r="EKW3" s="94"/>
      <c r="EKX3" s="94"/>
      <c r="EKY3" s="94"/>
      <c r="EKZ3" s="94"/>
      <c r="ELA3" s="94"/>
      <c r="ELB3" s="94"/>
      <c r="ELC3" s="94"/>
      <c r="ELD3" s="94"/>
      <c r="ELE3" s="94"/>
      <c r="ELF3" s="94"/>
      <c r="ELG3" s="94"/>
      <c r="ELH3" s="94"/>
      <c r="ELI3" s="94"/>
      <c r="ELJ3" s="94"/>
      <c r="ELK3" s="94"/>
      <c r="ELL3" s="94"/>
      <c r="ELM3" s="94"/>
      <c r="ELN3" s="94"/>
      <c r="ELO3" s="94"/>
      <c r="ELP3" s="94"/>
      <c r="ELQ3" s="94"/>
      <c r="ELR3" s="94"/>
      <c r="ELS3" s="94"/>
      <c r="ELT3" s="94"/>
      <c r="ELU3" s="94"/>
      <c r="ELV3" s="94"/>
      <c r="ELW3" s="94"/>
      <c r="ELX3" s="94"/>
      <c r="ELY3" s="94"/>
      <c r="ELZ3" s="94"/>
      <c r="EMA3" s="94"/>
      <c r="EMB3" s="94"/>
      <c r="EMC3" s="94"/>
      <c r="EMD3" s="94"/>
      <c r="EME3" s="94"/>
      <c r="EMF3" s="94"/>
      <c r="EMG3" s="94"/>
      <c r="EMH3" s="94"/>
      <c r="EMI3" s="94"/>
      <c r="EMJ3" s="94"/>
      <c r="EMK3" s="94"/>
      <c r="EML3" s="94"/>
      <c r="EMM3" s="94"/>
      <c r="EMN3" s="94"/>
      <c r="EMO3" s="94"/>
      <c r="EMP3" s="94"/>
      <c r="EMQ3" s="94"/>
      <c r="EMR3" s="94"/>
      <c r="EMS3" s="94"/>
      <c r="EMT3" s="94"/>
      <c r="EMU3" s="94"/>
      <c r="EMV3" s="94"/>
      <c r="EMW3" s="94"/>
      <c r="EMX3" s="94"/>
      <c r="EMY3" s="94"/>
      <c r="EMZ3" s="94"/>
      <c r="ENA3" s="94"/>
      <c r="ENB3" s="94"/>
      <c r="ENC3" s="94"/>
      <c r="END3" s="94"/>
      <c r="ENE3" s="94"/>
      <c r="ENF3" s="94"/>
      <c r="ENG3" s="94"/>
      <c r="ENH3" s="94"/>
      <c r="ENI3" s="94"/>
      <c r="ENJ3" s="94"/>
      <c r="ENK3" s="94"/>
      <c r="ENL3" s="94"/>
      <c r="ENM3" s="94"/>
      <c r="ENN3" s="94"/>
      <c r="ENO3" s="94"/>
      <c r="ENP3" s="94"/>
      <c r="ENQ3" s="94"/>
      <c r="ENR3" s="94"/>
      <c r="ENS3" s="94"/>
      <c r="ENT3" s="94"/>
      <c r="ENU3" s="94"/>
      <c r="ENV3" s="94"/>
      <c r="ENW3" s="94"/>
      <c r="ENX3" s="94"/>
      <c r="ENY3" s="94"/>
      <c r="ENZ3" s="94"/>
      <c r="EOA3" s="94"/>
      <c r="EOB3" s="94"/>
      <c r="EOC3" s="94"/>
      <c r="EOD3" s="94"/>
      <c r="EOE3" s="94"/>
      <c r="EOF3" s="94"/>
      <c r="EOG3" s="94"/>
      <c r="EOH3" s="94"/>
      <c r="EOI3" s="94"/>
      <c r="EOJ3" s="94"/>
      <c r="EOK3" s="94"/>
      <c r="EOL3" s="94"/>
      <c r="EOM3" s="94"/>
      <c r="EON3" s="94"/>
      <c r="EOO3" s="94"/>
      <c r="EOP3" s="94"/>
      <c r="EOQ3" s="94"/>
      <c r="EOR3" s="94"/>
      <c r="EOS3" s="94"/>
      <c r="EOT3" s="94"/>
      <c r="EOU3" s="94"/>
      <c r="EOV3" s="94"/>
      <c r="EOW3" s="94"/>
      <c r="EOX3" s="94"/>
      <c r="EOY3" s="94"/>
      <c r="EOZ3" s="94"/>
      <c r="EPA3" s="94"/>
      <c r="EPB3" s="94"/>
      <c r="EPC3" s="94"/>
      <c r="EPD3" s="94"/>
      <c r="EPE3" s="94"/>
      <c r="EPF3" s="94"/>
      <c r="EPG3" s="94"/>
      <c r="EPH3" s="94"/>
      <c r="EPI3" s="94"/>
      <c r="EPJ3" s="94"/>
      <c r="EPK3" s="94"/>
      <c r="EPL3" s="94"/>
      <c r="EPM3" s="94"/>
      <c r="EPN3" s="94"/>
      <c r="EPO3" s="94"/>
      <c r="EPP3" s="94"/>
      <c r="EPQ3" s="94"/>
      <c r="EPR3" s="94"/>
      <c r="EPS3" s="94"/>
      <c r="EPT3" s="94"/>
      <c r="EPU3" s="94"/>
      <c r="EPV3" s="94"/>
      <c r="EPW3" s="94"/>
      <c r="EPX3" s="94"/>
      <c r="EPY3" s="94"/>
      <c r="EPZ3" s="94"/>
      <c r="EQA3" s="94"/>
      <c r="EQB3" s="94"/>
      <c r="EQC3" s="94"/>
      <c r="EQD3" s="94"/>
      <c r="EQE3" s="94"/>
      <c r="EQF3" s="94"/>
      <c r="EQG3" s="94"/>
      <c r="EQH3" s="94"/>
      <c r="EQI3" s="94"/>
      <c r="EQJ3" s="94"/>
      <c r="EQK3" s="94"/>
      <c r="EQL3" s="94"/>
      <c r="EQM3" s="94"/>
      <c r="EQN3" s="94"/>
      <c r="EQO3" s="94"/>
      <c r="EQP3" s="94"/>
      <c r="EQQ3" s="94"/>
      <c r="EQR3" s="94"/>
      <c r="EQS3" s="94"/>
      <c r="EQT3" s="94"/>
      <c r="EQU3" s="94"/>
      <c r="EQV3" s="94"/>
      <c r="EQW3" s="94"/>
      <c r="EQX3" s="94"/>
      <c r="EQY3" s="94"/>
      <c r="EQZ3" s="94"/>
      <c r="ERA3" s="94"/>
      <c r="ERB3" s="94"/>
      <c r="ERC3" s="94"/>
      <c r="ERD3" s="94"/>
      <c r="ERE3" s="94"/>
      <c r="ERF3" s="94"/>
      <c r="ERG3" s="94"/>
      <c r="ERH3" s="94"/>
      <c r="ERI3" s="94"/>
      <c r="ERJ3" s="94"/>
      <c r="ERK3" s="94"/>
      <c r="ERL3" s="94"/>
      <c r="ERM3" s="94"/>
      <c r="ERN3" s="94"/>
      <c r="ERO3" s="94"/>
      <c r="ERP3" s="94"/>
      <c r="ERQ3" s="94"/>
      <c r="ERR3" s="94"/>
      <c r="ERS3" s="94"/>
      <c r="ERT3" s="94"/>
      <c r="ERU3" s="94"/>
      <c r="ERV3" s="94"/>
      <c r="ERW3" s="94"/>
      <c r="ERX3" s="94"/>
      <c r="ERY3" s="94"/>
      <c r="ERZ3" s="94"/>
      <c r="ESA3" s="94"/>
      <c r="ESB3" s="94"/>
      <c r="ESC3" s="94"/>
      <c r="ESD3" s="94"/>
      <c r="ESE3" s="94"/>
      <c r="ESF3" s="94"/>
      <c r="ESG3" s="94"/>
      <c r="ESH3" s="94"/>
      <c r="ESI3" s="94"/>
      <c r="ESJ3" s="94"/>
      <c r="ESK3" s="94"/>
      <c r="ESL3" s="94"/>
      <c r="ESM3" s="94"/>
      <c r="ESN3" s="94"/>
      <c r="ESO3" s="94"/>
      <c r="ESP3" s="94"/>
      <c r="ESQ3" s="94"/>
      <c r="ESR3" s="94"/>
      <c r="ESS3" s="94"/>
      <c r="EST3" s="94"/>
      <c r="ESU3" s="94"/>
      <c r="ESV3" s="94"/>
      <c r="ESW3" s="94"/>
      <c r="ESX3" s="94"/>
      <c r="ESY3" s="94"/>
      <c r="ESZ3" s="94"/>
      <c r="ETA3" s="94"/>
      <c r="ETB3" s="94"/>
      <c r="ETC3" s="94"/>
      <c r="ETD3" s="94"/>
      <c r="ETE3" s="94"/>
      <c r="ETF3" s="94"/>
      <c r="ETG3" s="94"/>
      <c r="ETH3" s="94"/>
      <c r="ETI3" s="94"/>
      <c r="ETJ3" s="94"/>
      <c r="ETK3" s="94"/>
      <c r="ETL3" s="94"/>
      <c r="ETM3" s="94"/>
      <c r="ETN3" s="94"/>
      <c r="ETO3" s="94"/>
      <c r="ETP3" s="94"/>
      <c r="ETQ3" s="94"/>
      <c r="ETR3" s="94"/>
      <c r="ETS3" s="94"/>
      <c r="ETT3" s="94"/>
      <c r="ETU3" s="94"/>
      <c r="ETV3" s="94"/>
      <c r="ETW3" s="94"/>
      <c r="ETX3" s="94"/>
      <c r="ETY3" s="94"/>
      <c r="ETZ3" s="94"/>
      <c r="EUA3" s="94"/>
      <c r="EUB3" s="94"/>
      <c r="EUC3" s="94"/>
      <c r="EUD3" s="94"/>
      <c r="EUE3" s="94"/>
      <c r="EUF3" s="94"/>
      <c r="EUG3" s="94"/>
      <c r="EUH3" s="94"/>
      <c r="EUI3" s="94"/>
      <c r="EUJ3" s="94"/>
      <c r="EUK3" s="94"/>
      <c r="EUL3" s="94"/>
      <c r="EUM3" s="94"/>
      <c r="EUN3" s="94"/>
      <c r="EUO3" s="94"/>
      <c r="EUP3" s="94"/>
      <c r="EUQ3" s="94"/>
      <c r="EUR3" s="94"/>
      <c r="EUS3" s="94"/>
      <c r="EUT3" s="94"/>
      <c r="EUU3" s="94"/>
      <c r="EUV3" s="94"/>
      <c r="EUW3" s="94"/>
      <c r="EUX3" s="94"/>
      <c r="EUY3" s="94"/>
      <c r="EUZ3" s="94"/>
      <c r="EVA3" s="94"/>
      <c r="EVB3" s="94"/>
      <c r="EVC3" s="94"/>
      <c r="EVD3" s="94"/>
      <c r="EVE3" s="94"/>
      <c r="EVF3" s="94"/>
      <c r="EVG3" s="94"/>
      <c r="EVH3" s="94"/>
      <c r="EVI3" s="94"/>
      <c r="EVJ3" s="94"/>
      <c r="EVK3" s="94"/>
      <c r="EVL3" s="94"/>
      <c r="EVM3" s="94"/>
      <c r="EVN3" s="94"/>
      <c r="EVO3" s="94"/>
      <c r="EVP3" s="94"/>
      <c r="EVQ3" s="94"/>
      <c r="EVR3" s="94"/>
      <c r="EVS3" s="94"/>
      <c r="EVT3" s="94"/>
      <c r="EVU3" s="94"/>
      <c r="EVV3" s="94"/>
      <c r="EVW3" s="94"/>
      <c r="EVX3" s="94"/>
      <c r="EVY3" s="94"/>
      <c r="EVZ3" s="94"/>
      <c r="EWA3" s="94"/>
      <c r="EWB3" s="94"/>
      <c r="EWC3" s="94"/>
      <c r="EWD3" s="94"/>
      <c r="EWE3" s="94"/>
      <c r="EWF3" s="94"/>
      <c r="EWG3" s="94"/>
      <c r="EWH3" s="94"/>
      <c r="EWI3" s="94"/>
      <c r="EWJ3" s="94"/>
      <c r="EWK3" s="94"/>
      <c r="EWL3" s="94"/>
      <c r="EWM3" s="94"/>
      <c r="EWN3" s="94"/>
      <c r="EWO3" s="94"/>
      <c r="EWP3" s="94"/>
      <c r="EWQ3" s="94"/>
      <c r="EWR3" s="94"/>
      <c r="EWS3" s="94"/>
      <c r="EWT3" s="94"/>
      <c r="EWU3" s="94"/>
      <c r="EWV3" s="94"/>
      <c r="EWW3" s="94"/>
      <c r="EWX3" s="94"/>
      <c r="EWY3" s="94"/>
      <c r="EWZ3" s="94"/>
      <c r="EXA3" s="94"/>
      <c r="EXB3" s="94"/>
      <c r="EXC3" s="94"/>
      <c r="EXD3" s="94"/>
      <c r="EXE3" s="94"/>
      <c r="EXF3" s="94"/>
      <c r="EXG3" s="94"/>
      <c r="EXH3" s="94"/>
      <c r="EXI3" s="94"/>
      <c r="EXJ3" s="94"/>
      <c r="EXK3" s="94"/>
      <c r="EXL3" s="94"/>
      <c r="EXM3" s="94"/>
      <c r="EXN3" s="94"/>
      <c r="EXO3" s="94"/>
      <c r="EXP3" s="94"/>
      <c r="EXQ3" s="94"/>
      <c r="EXR3" s="94"/>
      <c r="EXS3" s="94"/>
      <c r="EXT3" s="94"/>
      <c r="EXU3" s="94"/>
      <c r="EXV3" s="94"/>
      <c r="EXW3" s="94"/>
      <c r="EXX3" s="94"/>
      <c r="EXY3" s="94"/>
      <c r="EXZ3" s="94"/>
      <c r="EYA3" s="94"/>
      <c r="EYB3" s="94"/>
      <c r="EYC3" s="94"/>
      <c r="EYD3" s="94"/>
      <c r="EYE3" s="94"/>
      <c r="EYF3" s="94"/>
      <c r="EYG3" s="94"/>
      <c r="EYH3" s="94"/>
      <c r="EYI3" s="94"/>
      <c r="EYJ3" s="94"/>
      <c r="EYK3" s="94"/>
      <c r="EYL3" s="94"/>
      <c r="EYM3" s="94"/>
      <c r="EYN3" s="94"/>
      <c r="EYO3" s="94"/>
      <c r="EYP3" s="94"/>
      <c r="EYQ3" s="94"/>
      <c r="EYR3" s="94"/>
      <c r="EYS3" s="94"/>
      <c r="EYT3" s="94"/>
      <c r="EYU3" s="94"/>
      <c r="EYV3" s="94"/>
      <c r="EYW3" s="94"/>
      <c r="EYX3" s="94"/>
      <c r="EYY3" s="94"/>
      <c r="EYZ3" s="94"/>
      <c r="EZA3" s="94"/>
      <c r="EZB3" s="94"/>
      <c r="EZC3" s="94"/>
      <c r="EZD3" s="94"/>
      <c r="EZE3" s="94"/>
      <c r="EZF3" s="94"/>
      <c r="EZG3" s="94"/>
      <c r="EZH3" s="94"/>
      <c r="EZI3" s="94"/>
      <c r="EZJ3" s="94"/>
      <c r="EZK3" s="94"/>
      <c r="EZL3" s="94"/>
      <c r="EZM3" s="94"/>
      <c r="EZN3" s="94"/>
      <c r="EZO3" s="94"/>
      <c r="EZP3" s="94"/>
      <c r="EZQ3" s="94"/>
      <c r="EZR3" s="94"/>
      <c r="EZS3" s="94"/>
      <c r="EZT3" s="94"/>
      <c r="EZU3" s="94"/>
      <c r="EZV3" s="94"/>
      <c r="EZW3" s="94"/>
      <c r="EZX3" s="94"/>
      <c r="EZY3" s="94"/>
      <c r="EZZ3" s="94"/>
      <c r="FAA3" s="94"/>
      <c r="FAB3" s="94"/>
      <c r="FAC3" s="94"/>
      <c r="FAD3" s="94"/>
      <c r="FAE3" s="94"/>
      <c r="FAF3" s="94"/>
      <c r="FAG3" s="94"/>
      <c r="FAH3" s="94"/>
      <c r="FAI3" s="94"/>
      <c r="FAJ3" s="94"/>
      <c r="FAK3" s="94"/>
      <c r="FAL3" s="94"/>
      <c r="FAM3" s="94"/>
      <c r="FAN3" s="94"/>
      <c r="FAO3" s="94"/>
      <c r="FAP3" s="94"/>
      <c r="FAQ3" s="94"/>
      <c r="FAR3" s="94"/>
      <c r="FAS3" s="94"/>
      <c r="FAT3" s="94"/>
      <c r="FAU3" s="94"/>
      <c r="FAV3" s="94"/>
      <c r="FAW3" s="94"/>
      <c r="FAX3" s="94"/>
      <c r="FAY3" s="94"/>
      <c r="FAZ3" s="94"/>
      <c r="FBA3" s="94"/>
      <c r="FBB3" s="94"/>
      <c r="FBC3" s="94"/>
      <c r="FBD3" s="94"/>
      <c r="FBE3" s="94"/>
      <c r="FBF3" s="94"/>
      <c r="FBG3" s="94"/>
      <c r="FBH3" s="94"/>
      <c r="FBI3" s="94"/>
      <c r="FBJ3" s="94"/>
      <c r="FBK3" s="94"/>
      <c r="FBL3" s="94"/>
      <c r="FBM3" s="94"/>
      <c r="FBN3" s="94"/>
      <c r="FBO3" s="94"/>
      <c r="FBP3" s="94"/>
      <c r="FBQ3" s="94"/>
      <c r="FBR3" s="94"/>
      <c r="FBS3" s="94"/>
      <c r="FBT3" s="94"/>
      <c r="FBU3" s="94"/>
      <c r="FBV3" s="94"/>
      <c r="FBW3" s="94"/>
      <c r="FBX3" s="94"/>
      <c r="FBY3" s="94"/>
      <c r="FBZ3" s="94"/>
      <c r="FCA3" s="94"/>
      <c r="FCB3" s="94"/>
      <c r="FCC3" s="94"/>
      <c r="FCD3" s="94"/>
      <c r="FCE3" s="94"/>
      <c r="FCF3" s="94"/>
      <c r="FCG3" s="94"/>
      <c r="FCH3" s="94"/>
      <c r="FCI3" s="94"/>
      <c r="FCJ3" s="94"/>
      <c r="FCK3" s="94"/>
      <c r="FCL3" s="94"/>
      <c r="FCM3" s="94"/>
      <c r="FCN3" s="94"/>
      <c r="FCO3" s="94"/>
      <c r="FCP3" s="94"/>
      <c r="FCQ3" s="94"/>
      <c r="FCR3" s="94"/>
      <c r="FCS3" s="94"/>
      <c r="FCT3" s="94"/>
      <c r="FCU3" s="94"/>
      <c r="FCV3" s="94"/>
      <c r="FCW3" s="94"/>
      <c r="FCX3" s="94"/>
      <c r="FCY3" s="94"/>
      <c r="FCZ3" s="94"/>
      <c r="FDA3" s="94"/>
      <c r="FDB3" s="94"/>
      <c r="FDC3" s="94"/>
      <c r="FDD3" s="94"/>
      <c r="FDE3" s="94"/>
      <c r="FDF3" s="94"/>
      <c r="FDG3" s="94"/>
      <c r="FDH3" s="94"/>
      <c r="FDI3" s="94"/>
      <c r="FDJ3" s="94"/>
      <c r="FDK3" s="94"/>
      <c r="FDL3" s="94"/>
      <c r="FDM3" s="94"/>
      <c r="FDN3" s="94"/>
      <c r="FDO3" s="94"/>
      <c r="FDP3" s="94"/>
      <c r="FDQ3" s="94"/>
      <c r="FDR3" s="94"/>
      <c r="FDS3" s="94"/>
      <c r="FDT3" s="94"/>
      <c r="FDU3" s="94"/>
      <c r="FDV3" s="94"/>
      <c r="FDW3" s="94"/>
      <c r="FDX3" s="94"/>
      <c r="FDY3" s="94"/>
      <c r="FDZ3" s="94"/>
      <c r="FEA3" s="94"/>
      <c r="FEB3" s="94"/>
      <c r="FEC3" s="94"/>
      <c r="FED3" s="94"/>
      <c r="FEE3" s="94"/>
      <c r="FEF3" s="94"/>
      <c r="FEG3" s="94"/>
      <c r="FEH3" s="94"/>
      <c r="FEI3" s="94"/>
      <c r="FEJ3" s="94"/>
      <c r="FEK3" s="94"/>
      <c r="FEL3" s="94"/>
      <c r="FEM3" s="94"/>
      <c r="FEN3" s="94"/>
      <c r="FEO3" s="94"/>
      <c r="FEP3" s="94"/>
      <c r="FEQ3" s="94"/>
      <c r="FER3" s="94"/>
      <c r="FES3" s="94"/>
      <c r="FET3" s="94"/>
      <c r="FEU3" s="94"/>
      <c r="FEV3" s="94"/>
      <c r="FEW3" s="94"/>
      <c r="FEX3" s="94"/>
      <c r="FEY3" s="94"/>
      <c r="FEZ3" s="94"/>
      <c r="FFA3" s="94"/>
      <c r="FFB3" s="94"/>
      <c r="FFC3" s="94"/>
      <c r="FFD3" s="94"/>
      <c r="FFE3" s="94"/>
      <c r="FFF3" s="94"/>
      <c r="FFG3" s="94"/>
      <c r="FFH3" s="94"/>
      <c r="FFI3" s="94"/>
      <c r="FFJ3" s="94"/>
      <c r="FFK3" s="94"/>
      <c r="FFL3" s="94"/>
      <c r="FFM3" s="94"/>
      <c r="FFN3" s="94"/>
      <c r="FFO3" s="94"/>
      <c r="FFP3" s="94"/>
      <c r="FFQ3" s="94"/>
      <c r="FFR3" s="94"/>
      <c r="FFS3" s="94"/>
      <c r="FFT3" s="94"/>
      <c r="FFU3" s="94"/>
      <c r="FFV3" s="94"/>
      <c r="FFW3" s="94"/>
      <c r="FFX3" s="94"/>
      <c r="FFY3" s="94"/>
      <c r="FFZ3" s="94"/>
      <c r="FGA3" s="94"/>
      <c r="FGB3" s="94"/>
      <c r="FGC3" s="94"/>
      <c r="FGD3" s="94"/>
      <c r="FGE3" s="94"/>
      <c r="FGF3" s="94"/>
      <c r="FGG3" s="94"/>
      <c r="FGH3" s="94"/>
      <c r="FGI3" s="94"/>
      <c r="FGJ3" s="94"/>
      <c r="FGK3" s="94"/>
      <c r="FGL3" s="94"/>
      <c r="FGM3" s="94"/>
      <c r="FGN3" s="94"/>
      <c r="FGO3" s="94"/>
      <c r="FGP3" s="94"/>
      <c r="FGQ3" s="94"/>
      <c r="FGR3" s="94"/>
      <c r="FGS3" s="94"/>
      <c r="FGT3" s="94"/>
      <c r="FGU3" s="94"/>
      <c r="FGV3" s="94"/>
      <c r="FGW3" s="94"/>
      <c r="FGX3" s="94"/>
      <c r="FGY3" s="94"/>
      <c r="FGZ3" s="94"/>
      <c r="FHA3" s="94"/>
      <c r="FHB3" s="94"/>
      <c r="FHC3" s="94"/>
      <c r="FHD3" s="94"/>
      <c r="FHE3" s="94"/>
      <c r="FHF3" s="94"/>
      <c r="FHG3" s="94"/>
      <c r="FHH3" s="94"/>
      <c r="FHI3" s="94"/>
      <c r="FHJ3" s="94"/>
      <c r="FHK3" s="94"/>
      <c r="FHL3" s="94"/>
      <c r="FHM3" s="94"/>
      <c r="FHN3" s="94"/>
      <c r="FHO3" s="94"/>
      <c r="FHP3" s="94"/>
      <c r="FHQ3" s="94"/>
      <c r="FHR3" s="94"/>
      <c r="FHS3" s="94"/>
      <c r="FHT3" s="94"/>
      <c r="FHU3" s="94"/>
      <c r="FHV3" s="94"/>
      <c r="FHW3" s="94"/>
      <c r="FHX3" s="94"/>
      <c r="FHY3" s="94"/>
      <c r="FHZ3" s="94"/>
      <c r="FIA3" s="94"/>
      <c r="FIB3" s="94"/>
      <c r="FIC3" s="94"/>
      <c r="FID3" s="94"/>
      <c r="FIE3" s="94"/>
      <c r="FIF3" s="94"/>
      <c r="FIG3" s="94"/>
      <c r="FIH3" s="94"/>
      <c r="FII3" s="94"/>
      <c r="FIJ3" s="94"/>
      <c r="FIK3" s="94"/>
      <c r="FIL3" s="94"/>
      <c r="FIM3" s="94"/>
      <c r="FIN3" s="94"/>
      <c r="FIO3" s="94"/>
      <c r="FIP3" s="94"/>
      <c r="FIQ3" s="94"/>
      <c r="FIR3" s="94"/>
      <c r="FIS3" s="94"/>
      <c r="FIT3" s="94"/>
      <c r="FIU3" s="94"/>
      <c r="FIV3" s="94"/>
      <c r="FIW3" s="94"/>
      <c r="FIX3" s="94"/>
      <c r="FIY3" s="94"/>
      <c r="FIZ3" s="94"/>
      <c r="FJA3" s="94"/>
      <c r="FJB3" s="94"/>
      <c r="FJC3" s="94"/>
      <c r="FJD3" s="94"/>
      <c r="FJE3" s="94"/>
      <c r="FJF3" s="94"/>
      <c r="FJG3" s="94"/>
      <c r="FJH3" s="94"/>
      <c r="FJI3" s="94"/>
      <c r="FJJ3" s="94"/>
      <c r="FJK3" s="94"/>
      <c r="FJL3" s="94"/>
      <c r="FJM3" s="94"/>
      <c r="FJN3" s="94"/>
      <c r="FJO3" s="94"/>
      <c r="FJP3" s="94"/>
      <c r="FJQ3" s="94"/>
      <c r="FJR3" s="94"/>
      <c r="FJS3" s="94"/>
      <c r="FJT3" s="94"/>
      <c r="FJU3" s="94"/>
      <c r="FJV3" s="94"/>
      <c r="FJW3" s="94"/>
      <c r="FJX3" s="94"/>
      <c r="FJY3" s="94"/>
      <c r="FJZ3" s="94"/>
      <c r="FKA3" s="94"/>
      <c r="FKB3" s="94"/>
      <c r="FKC3" s="94"/>
      <c r="FKD3" s="94"/>
      <c r="FKE3" s="94"/>
      <c r="FKF3" s="94"/>
      <c r="FKG3" s="94"/>
      <c r="FKH3" s="94"/>
      <c r="FKI3" s="94"/>
      <c r="FKJ3" s="94"/>
      <c r="FKK3" s="94"/>
      <c r="FKL3" s="94"/>
      <c r="FKM3" s="94"/>
      <c r="FKN3" s="94"/>
      <c r="FKO3" s="94"/>
      <c r="FKP3" s="94"/>
      <c r="FKQ3" s="94"/>
      <c r="FKR3" s="94"/>
      <c r="FKS3" s="94"/>
      <c r="FKT3" s="94"/>
      <c r="FKU3" s="94"/>
      <c r="FKV3" s="94"/>
      <c r="FKW3" s="94"/>
      <c r="FKX3" s="94"/>
      <c r="FKY3" s="94"/>
      <c r="FKZ3" s="94"/>
      <c r="FLA3" s="94"/>
      <c r="FLB3" s="94"/>
      <c r="FLC3" s="94"/>
      <c r="FLD3" s="94"/>
      <c r="FLE3" s="94"/>
      <c r="FLF3" s="94"/>
      <c r="FLG3" s="94"/>
      <c r="FLH3" s="94"/>
      <c r="FLI3" s="94"/>
      <c r="FLJ3" s="94"/>
      <c r="FLK3" s="94"/>
      <c r="FLL3" s="94"/>
      <c r="FLM3" s="94"/>
      <c r="FLN3" s="94"/>
      <c r="FLO3" s="94"/>
      <c r="FLP3" s="94"/>
      <c r="FLQ3" s="94"/>
      <c r="FLR3" s="94"/>
      <c r="FLS3" s="94"/>
      <c r="FLT3" s="94"/>
      <c r="FLU3" s="94"/>
      <c r="FLV3" s="94"/>
      <c r="FLW3" s="94"/>
      <c r="FLX3" s="94"/>
      <c r="FLY3" s="94"/>
      <c r="FLZ3" s="94"/>
      <c r="FMA3" s="94"/>
      <c r="FMB3" s="94"/>
      <c r="FMC3" s="94"/>
      <c r="FMD3" s="94"/>
      <c r="FME3" s="94"/>
      <c r="FMF3" s="94"/>
      <c r="FMG3" s="94"/>
      <c r="FMH3" s="94"/>
      <c r="FMI3" s="94"/>
      <c r="FMJ3" s="94"/>
      <c r="FMK3" s="94"/>
      <c r="FML3" s="94"/>
      <c r="FMM3" s="94"/>
      <c r="FMN3" s="94"/>
      <c r="FMO3" s="94"/>
      <c r="FMP3" s="94"/>
      <c r="FMQ3" s="94"/>
      <c r="FMR3" s="94"/>
      <c r="FMS3" s="94"/>
      <c r="FMT3" s="94"/>
      <c r="FMU3" s="94"/>
      <c r="FMV3" s="94"/>
      <c r="FMW3" s="94"/>
      <c r="FMX3" s="94"/>
      <c r="FMY3" s="94"/>
      <c r="FMZ3" s="94"/>
      <c r="FNA3" s="94"/>
      <c r="FNB3" s="94"/>
      <c r="FNC3" s="94"/>
      <c r="FND3" s="94"/>
      <c r="FNE3" s="94"/>
      <c r="FNF3" s="94"/>
      <c r="FNG3" s="94"/>
      <c r="FNH3" s="94"/>
      <c r="FNI3" s="94"/>
      <c r="FNJ3" s="94"/>
      <c r="FNK3" s="94"/>
      <c r="FNL3" s="94"/>
      <c r="FNM3" s="94"/>
      <c r="FNN3" s="94"/>
      <c r="FNO3" s="94"/>
      <c r="FNP3" s="94"/>
      <c r="FNQ3" s="94"/>
      <c r="FNR3" s="94"/>
      <c r="FNS3" s="94"/>
      <c r="FNT3" s="94"/>
      <c r="FNU3" s="94"/>
      <c r="FNV3" s="94"/>
      <c r="FNW3" s="94"/>
      <c r="FNX3" s="94"/>
      <c r="FNY3" s="94"/>
      <c r="FNZ3" s="94"/>
      <c r="FOA3" s="94"/>
      <c r="FOB3" s="94"/>
      <c r="FOC3" s="94"/>
      <c r="FOD3" s="94"/>
      <c r="FOE3" s="94"/>
      <c r="FOF3" s="94"/>
      <c r="FOG3" s="94"/>
      <c r="FOH3" s="94"/>
      <c r="FOI3" s="94"/>
      <c r="FOJ3" s="94"/>
      <c r="FOK3" s="94"/>
      <c r="FOL3" s="94"/>
      <c r="FOM3" s="94"/>
      <c r="FON3" s="94"/>
      <c r="FOO3" s="94"/>
      <c r="FOP3" s="94"/>
      <c r="FOQ3" s="94"/>
      <c r="FOR3" s="94"/>
      <c r="FOS3" s="94"/>
      <c r="FOT3" s="94"/>
      <c r="FOU3" s="94"/>
      <c r="FOV3" s="94"/>
      <c r="FOW3" s="94"/>
      <c r="FOX3" s="94"/>
      <c r="FOY3" s="94"/>
      <c r="FOZ3" s="94"/>
      <c r="FPA3" s="94"/>
      <c r="FPB3" s="94"/>
      <c r="FPC3" s="94"/>
      <c r="FPD3" s="94"/>
      <c r="FPE3" s="94"/>
      <c r="FPF3" s="94"/>
      <c r="FPG3" s="94"/>
      <c r="FPH3" s="94"/>
      <c r="FPI3" s="94"/>
      <c r="FPJ3" s="94"/>
      <c r="FPK3" s="94"/>
      <c r="FPL3" s="94"/>
      <c r="FPM3" s="94"/>
      <c r="FPN3" s="94"/>
      <c r="FPO3" s="94"/>
      <c r="FPP3" s="94"/>
      <c r="FPQ3" s="94"/>
      <c r="FPR3" s="94"/>
      <c r="FPS3" s="94"/>
      <c r="FPT3" s="94"/>
      <c r="FPU3" s="94"/>
      <c r="FPV3" s="94"/>
      <c r="FPW3" s="94"/>
      <c r="FPX3" s="94"/>
      <c r="FPY3" s="94"/>
      <c r="FPZ3" s="94"/>
      <c r="FQA3" s="94"/>
      <c r="FQB3" s="94"/>
      <c r="FQC3" s="94"/>
      <c r="FQD3" s="94"/>
      <c r="FQE3" s="94"/>
      <c r="FQF3" s="94"/>
      <c r="FQG3" s="94"/>
      <c r="FQH3" s="94"/>
      <c r="FQI3" s="94"/>
      <c r="FQJ3" s="94"/>
      <c r="FQK3" s="94"/>
      <c r="FQL3" s="94"/>
      <c r="FQM3" s="94"/>
      <c r="FQN3" s="94"/>
      <c r="FQO3" s="94"/>
      <c r="FQP3" s="94"/>
      <c r="FQQ3" s="94"/>
      <c r="FQR3" s="94"/>
      <c r="FQS3" s="94"/>
      <c r="FQT3" s="94"/>
      <c r="FQU3" s="94"/>
      <c r="FQV3" s="94"/>
      <c r="FQW3" s="94"/>
      <c r="FQX3" s="94"/>
      <c r="FQY3" s="94"/>
      <c r="FQZ3" s="94"/>
      <c r="FRA3" s="94"/>
      <c r="FRB3" s="94"/>
      <c r="FRC3" s="94"/>
      <c r="FRD3" s="94"/>
      <c r="FRE3" s="94"/>
      <c r="FRF3" s="94"/>
      <c r="FRG3" s="94"/>
      <c r="FRH3" s="94"/>
      <c r="FRI3" s="94"/>
      <c r="FRJ3" s="94"/>
      <c r="FRK3" s="94"/>
      <c r="FRL3" s="94"/>
      <c r="FRM3" s="94"/>
      <c r="FRN3" s="94"/>
      <c r="FRO3" s="94"/>
      <c r="FRP3" s="94"/>
      <c r="FRQ3" s="94"/>
      <c r="FRR3" s="94"/>
      <c r="FRS3" s="94"/>
      <c r="FRT3" s="94"/>
      <c r="FRU3" s="94"/>
      <c r="FRV3" s="94"/>
      <c r="FRW3" s="94"/>
      <c r="FRX3" s="94"/>
      <c r="FRY3" s="94"/>
      <c r="FRZ3" s="94"/>
      <c r="FSA3" s="94"/>
      <c r="FSB3" s="94"/>
      <c r="FSC3" s="94"/>
      <c r="FSD3" s="94"/>
      <c r="FSE3" s="94"/>
      <c r="FSF3" s="94"/>
      <c r="FSG3" s="94"/>
      <c r="FSH3" s="94"/>
      <c r="FSI3" s="94"/>
      <c r="FSJ3" s="94"/>
      <c r="FSK3" s="94"/>
      <c r="FSL3" s="94"/>
      <c r="FSM3" s="94"/>
      <c r="FSN3" s="94"/>
      <c r="FSO3" s="94"/>
      <c r="FSP3" s="94"/>
      <c r="FSQ3" s="94"/>
      <c r="FSR3" s="94"/>
      <c r="FSS3" s="94"/>
      <c r="FST3" s="94"/>
      <c r="FSU3" s="94"/>
      <c r="FSV3" s="94"/>
      <c r="FSW3" s="94"/>
      <c r="FSX3" s="94"/>
      <c r="FSY3" s="94"/>
      <c r="FSZ3" s="94"/>
      <c r="FTA3" s="94"/>
      <c r="FTB3" s="94"/>
      <c r="FTC3" s="94"/>
      <c r="FTD3" s="94"/>
      <c r="FTE3" s="94"/>
      <c r="FTF3" s="94"/>
      <c r="FTG3" s="94"/>
      <c r="FTH3" s="94"/>
      <c r="FTI3" s="94"/>
      <c r="FTJ3" s="94"/>
      <c r="FTK3" s="94"/>
      <c r="FTL3" s="94"/>
      <c r="FTM3" s="94"/>
      <c r="FTN3" s="94"/>
      <c r="FTO3" s="94"/>
      <c r="FTP3" s="94"/>
      <c r="FTQ3" s="94"/>
      <c r="FTR3" s="94"/>
      <c r="FTS3" s="94"/>
      <c r="FTT3" s="94"/>
      <c r="FTU3" s="94"/>
      <c r="FTV3" s="94"/>
      <c r="FTW3" s="94"/>
      <c r="FTX3" s="94"/>
      <c r="FTY3" s="94"/>
      <c r="FTZ3" s="94"/>
      <c r="FUA3" s="94"/>
      <c r="FUB3" s="94"/>
      <c r="FUC3" s="94"/>
      <c r="FUD3" s="94"/>
      <c r="FUE3" s="94"/>
      <c r="FUF3" s="94"/>
      <c r="FUG3" s="94"/>
      <c r="FUH3" s="94"/>
      <c r="FUI3" s="94"/>
      <c r="FUJ3" s="94"/>
      <c r="FUK3" s="94"/>
      <c r="FUL3" s="94"/>
      <c r="FUM3" s="94"/>
      <c r="FUN3" s="94"/>
      <c r="FUO3" s="94"/>
      <c r="FUP3" s="94"/>
      <c r="FUQ3" s="94"/>
      <c r="FUR3" s="94"/>
      <c r="FUS3" s="94"/>
      <c r="FUT3" s="94"/>
      <c r="FUU3" s="94"/>
      <c r="FUV3" s="94"/>
      <c r="FUW3" s="94"/>
      <c r="FUX3" s="94"/>
      <c r="FUY3" s="94"/>
      <c r="FUZ3" s="94"/>
      <c r="FVA3" s="94"/>
      <c r="FVB3" s="94"/>
      <c r="FVC3" s="94"/>
      <c r="FVD3" s="94"/>
      <c r="FVE3" s="94"/>
      <c r="FVF3" s="94"/>
      <c r="FVG3" s="94"/>
      <c r="FVH3" s="94"/>
      <c r="FVI3" s="94"/>
      <c r="FVJ3" s="94"/>
      <c r="FVK3" s="94"/>
      <c r="FVL3" s="94"/>
      <c r="FVM3" s="94"/>
      <c r="FVN3" s="94"/>
      <c r="FVO3" s="94"/>
      <c r="FVP3" s="94"/>
      <c r="FVQ3" s="94"/>
      <c r="FVR3" s="94"/>
      <c r="FVS3" s="94"/>
      <c r="FVT3" s="94"/>
      <c r="FVU3" s="94"/>
      <c r="FVV3" s="94"/>
      <c r="FVW3" s="94"/>
      <c r="FVX3" s="94"/>
      <c r="FVY3" s="94"/>
      <c r="FVZ3" s="94"/>
      <c r="FWA3" s="94"/>
      <c r="FWB3" s="94"/>
      <c r="FWC3" s="94"/>
      <c r="FWD3" s="94"/>
      <c r="FWE3" s="94"/>
      <c r="FWF3" s="94"/>
      <c r="FWG3" s="94"/>
      <c r="FWH3" s="94"/>
      <c r="FWI3" s="94"/>
      <c r="FWJ3" s="94"/>
      <c r="FWK3" s="94"/>
      <c r="FWL3" s="94"/>
      <c r="FWM3" s="94"/>
      <c r="FWN3" s="94"/>
      <c r="FWO3" s="94"/>
      <c r="FWP3" s="94"/>
      <c r="FWQ3" s="94"/>
      <c r="FWR3" s="94"/>
      <c r="FWS3" s="94"/>
      <c r="FWT3" s="94"/>
      <c r="FWU3" s="94"/>
      <c r="FWV3" s="94"/>
      <c r="FWW3" s="94"/>
      <c r="FWX3" s="94"/>
      <c r="FWY3" s="94"/>
      <c r="FWZ3" s="94"/>
      <c r="FXA3" s="94"/>
      <c r="FXB3" s="94"/>
      <c r="FXC3" s="94"/>
      <c r="FXD3" s="94"/>
      <c r="FXE3" s="94"/>
      <c r="FXF3" s="94"/>
      <c r="FXG3" s="94"/>
      <c r="FXH3" s="94"/>
      <c r="FXI3" s="94"/>
      <c r="FXJ3" s="94"/>
      <c r="FXK3" s="94"/>
      <c r="FXL3" s="94"/>
      <c r="FXM3" s="94"/>
      <c r="FXN3" s="94"/>
      <c r="FXO3" s="94"/>
      <c r="FXP3" s="94"/>
      <c r="FXQ3" s="94"/>
      <c r="FXR3" s="94"/>
      <c r="FXS3" s="94"/>
      <c r="FXT3" s="94"/>
      <c r="FXU3" s="94"/>
      <c r="FXV3" s="94"/>
      <c r="FXW3" s="94"/>
      <c r="FXX3" s="94"/>
      <c r="FXY3" s="94"/>
      <c r="FXZ3" s="94"/>
      <c r="FYA3" s="94"/>
      <c r="FYB3" s="94"/>
      <c r="FYC3" s="94"/>
      <c r="FYD3" s="94"/>
      <c r="FYE3" s="94"/>
      <c r="FYF3" s="94"/>
      <c r="FYG3" s="94"/>
      <c r="FYH3" s="94"/>
      <c r="FYI3" s="94"/>
      <c r="FYJ3" s="94"/>
      <c r="FYK3" s="94"/>
      <c r="FYL3" s="94"/>
      <c r="FYM3" s="94"/>
      <c r="FYN3" s="94"/>
      <c r="FYO3" s="94"/>
      <c r="FYP3" s="94"/>
      <c r="FYQ3" s="94"/>
      <c r="FYR3" s="94"/>
      <c r="FYS3" s="94"/>
      <c r="FYT3" s="94"/>
      <c r="FYU3" s="94"/>
      <c r="FYV3" s="94"/>
      <c r="FYW3" s="94"/>
      <c r="FYX3" s="94"/>
      <c r="FYY3" s="94"/>
      <c r="FYZ3" s="94"/>
      <c r="FZA3" s="94"/>
      <c r="FZB3" s="94"/>
      <c r="FZC3" s="94"/>
      <c r="FZD3" s="94"/>
      <c r="FZE3" s="94"/>
      <c r="FZF3" s="94"/>
      <c r="FZG3" s="94"/>
      <c r="FZH3" s="94"/>
      <c r="FZI3" s="94"/>
      <c r="FZJ3" s="94"/>
      <c r="FZK3" s="94"/>
      <c r="FZL3" s="94"/>
      <c r="FZM3" s="94"/>
      <c r="FZN3" s="94"/>
      <c r="FZO3" s="94"/>
      <c r="FZP3" s="94"/>
      <c r="FZQ3" s="94"/>
      <c r="FZR3" s="94"/>
      <c r="FZS3" s="94"/>
      <c r="FZT3" s="94"/>
      <c r="FZU3" s="94"/>
      <c r="FZV3" s="94"/>
      <c r="FZW3" s="94"/>
      <c r="FZX3" s="94"/>
      <c r="FZY3" s="94"/>
      <c r="FZZ3" s="94"/>
      <c r="GAA3" s="94"/>
      <c r="GAB3" s="94"/>
      <c r="GAC3" s="94"/>
      <c r="GAD3" s="94"/>
      <c r="GAE3" s="94"/>
      <c r="GAF3" s="94"/>
      <c r="GAG3" s="94"/>
      <c r="GAH3" s="94"/>
      <c r="GAI3" s="94"/>
      <c r="GAJ3" s="94"/>
      <c r="GAK3" s="94"/>
      <c r="GAL3" s="94"/>
      <c r="GAM3" s="94"/>
      <c r="GAN3" s="94"/>
      <c r="GAO3" s="94"/>
      <c r="GAP3" s="94"/>
      <c r="GAQ3" s="94"/>
      <c r="GAR3" s="94"/>
      <c r="GAS3" s="94"/>
      <c r="GAT3" s="94"/>
      <c r="GAU3" s="94"/>
      <c r="GAV3" s="94"/>
      <c r="GAW3" s="94"/>
      <c r="GAX3" s="94"/>
      <c r="GAY3" s="94"/>
      <c r="GAZ3" s="94"/>
      <c r="GBA3" s="94"/>
      <c r="GBB3" s="94"/>
      <c r="GBC3" s="94"/>
      <c r="GBD3" s="94"/>
      <c r="GBE3" s="94"/>
      <c r="GBF3" s="94"/>
      <c r="GBG3" s="94"/>
      <c r="GBH3" s="94"/>
      <c r="GBI3" s="94"/>
      <c r="GBJ3" s="94"/>
      <c r="GBK3" s="94"/>
      <c r="GBL3" s="94"/>
      <c r="GBM3" s="94"/>
      <c r="GBN3" s="94"/>
      <c r="GBO3" s="94"/>
      <c r="GBP3" s="94"/>
      <c r="GBQ3" s="94"/>
      <c r="GBR3" s="94"/>
      <c r="GBS3" s="94"/>
      <c r="GBT3" s="94"/>
      <c r="GBU3" s="94"/>
      <c r="GBV3" s="94"/>
      <c r="GBW3" s="94"/>
      <c r="GBX3" s="94"/>
      <c r="GBY3" s="94"/>
      <c r="GBZ3" s="94"/>
      <c r="GCA3" s="94"/>
      <c r="GCB3" s="94"/>
      <c r="GCC3" s="94"/>
      <c r="GCD3" s="94"/>
      <c r="GCE3" s="94"/>
      <c r="GCF3" s="94"/>
      <c r="GCG3" s="94"/>
      <c r="GCH3" s="94"/>
      <c r="GCI3" s="94"/>
      <c r="GCJ3" s="94"/>
      <c r="GCK3" s="94"/>
      <c r="GCL3" s="94"/>
      <c r="GCM3" s="94"/>
      <c r="GCN3" s="94"/>
      <c r="GCO3" s="94"/>
      <c r="GCP3" s="94"/>
      <c r="GCQ3" s="94"/>
      <c r="GCR3" s="94"/>
      <c r="GCS3" s="94"/>
      <c r="GCT3" s="94"/>
      <c r="GCU3" s="94"/>
      <c r="GCV3" s="94"/>
      <c r="GCW3" s="94"/>
      <c r="GCX3" s="94"/>
      <c r="GCY3" s="94"/>
      <c r="GCZ3" s="94"/>
      <c r="GDA3" s="94"/>
      <c r="GDB3" s="94"/>
      <c r="GDC3" s="94"/>
      <c r="GDD3" s="94"/>
      <c r="GDE3" s="94"/>
      <c r="GDF3" s="94"/>
      <c r="GDG3" s="94"/>
      <c r="GDH3" s="94"/>
      <c r="GDI3" s="94"/>
      <c r="GDJ3" s="94"/>
      <c r="GDK3" s="94"/>
      <c r="GDL3" s="94"/>
      <c r="GDM3" s="94"/>
      <c r="GDN3" s="94"/>
      <c r="GDO3" s="94"/>
      <c r="GDP3" s="94"/>
      <c r="GDQ3" s="94"/>
      <c r="GDR3" s="94"/>
      <c r="GDS3" s="94"/>
      <c r="GDT3" s="94"/>
      <c r="GDU3" s="94"/>
      <c r="GDV3" s="94"/>
      <c r="GDW3" s="94"/>
      <c r="GDX3" s="94"/>
      <c r="GDY3" s="94"/>
      <c r="GDZ3" s="94"/>
      <c r="GEA3" s="94"/>
      <c r="GEB3" s="94"/>
      <c r="GEC3" s="94"/>
      <c r="GED3" s="94"/>
      <c r="GEE3" s="94"/>
      <c r="GEF3" s="94"/>
      <c r="GEG3" s="94"/>
      <c r="GEH3" s="94"/>
      <c r="GEI3" s="94"/>
      <c r="GEJ3" s="94"/>
      <c r="GEK3" s="94"/>
      <c r="GEL3" s="94"/>
      <c r="GEM3" s="94"/>
      <c r="GEN3" s="94"/>
      <c r="GEO3" s="94"/>
      <c r="GEP3" s="94"/>
      <c r="GEQ3" s="94"/>
      <c r="GER3" s="94"/>
      <c r="GES3" s="94"/>
      <c r="GET3" s="94"/>
      <c r="GEU3" s="94"/>
      <c r="GEV3" s="94"/>
      <c r="GEW3" s="94"/>
      <c r="GEX3" s="94"/>
      <c r="GEY3" s="94"/>
      <c r="GEZ3" s="94"/>
      <c r="GFA3" s="94"/>
      <c r="GFB3" s="94"/>
      <c r="GFC3" s="94"/>
      <c r="GFD3" s="94"/>
      <c r="GFE3" s="94"/>
      <c r="GFF3" s="94"/>
      <c r="GFG3" s="94"/>
      <c r="GFH3" s="94"/>
      <c r="GFI3" s="94"/>
      <c r="GFJ3" s="94"/>
      <c r="GFK3" s="94"/>
      <c r="GFL3" s="94"/>
      <c r="GFM3" s="94"/>
      <c r="GFN3" s="94"/>
      <c r="GFO3" s="94"/>
      <c r="GFP3" s="94"/>
      <c r="GFQ3" s="94"/>
      <c r="GFR3" s="94"/>
      <c r="GFS3" s="94"/>
      <c r="GFT3" s="94"/>
      <c r="GFU3" s="94"/>
      <c r="GFV3" s="94"/>
      <c r="GFW3" s="94"/>
      <c r="GFX3" s="94"/>
      <c r="GFY3" s="94"/>
      <c r="GFZ3" s="94"/>
      <c r="GGA3" s="94"/>
      <c r="GGB3" s="94"/>
      <c r="GGC3" s="94"/>
      <c r="GGD3" s="94"/>
      <c r="GGE3" s="94"/>
      <c r="GGF3" s="94"/>
      <c r="GGG3" s="94"/>
      <c r="GGH3" s="94"/>
      <c r="GGI3" s="94"/>
      <c r="GGJ3" s="94"/>
      <c r="GGK3" s="94"/>
      <c r="GGL3" s="94"/>
      <c r="GGM3" s="94"/>
      <c r="GGN3" s="94"/>
      <c r="GGO3" s="94"/>
      <c r="GGP3" s="94"/>
      <c r="GGQ3" s="94"/>
      <c r="GGR3" s="94"/>
      <c r="GGS3" s="94"/>
      <c r="GGT3" s="94"/>
      <c r="GGU3" s="94"/>
      <c r="GGV3" s="94"/>
      <c r="GGW3" s="94"/>
      <c r="GGX3" s="94"/>
      <c r="GGY3" s="94"/>
      <c r="GGZ3" s="94"/>
      <c r="GHA3" s="94"/>
      <c r="GHB3" s="94"/>
      <c r="GHC3" s="94"/>
      <c r="GHD3" s="94"/>
      <c r="GHE3" s="94"/>
      <c r="GHF3" s="94"/>
      <c r="GHG3" s="94"/>
      <c r="GHH3" s="94"/>
      <c r="GHI3" s="94"/>
      <c r="GHJ3" s="94"/>
      <c r="GHK3" s="94"/>
      <c r="GHL3" s="94"/>
      <c r="GHM3" s="94"/>
      <c r="GHN3" s="94"/>
      <c r="GHO3" s="94"/>
      <c r="GHP3" s="94"/>
      <c r="GHQ3" s="94"/>
      <c r="GHR3" s="94"/>
      <c r="GHS3" s="94"/>
      <c r="GHT3" s="94"/>
      <c r="GHU3" s="94"/>
      <c r="GHV3" s="94"/>
      <c r="GHW3" s="94"/>
      <c r="GHX3" s="94"/>
      <c r="GHY3" s="94"/>
      <c r="GHZ3" s="94"/>
      <c r="GIA3" s="94"/>
      <c r="GIB3" s="94"/>
      <c r="GIC3" s="94"/>
      <c r="GID3" s="94"/>
      <c r="GIE3" s="94"/>
      <c r="GIF3" s="94"/>
      <c r="GIG3" s="94"/>
      <c r="GIH3" s="94"/>
      <c r="GII3" s="94"/>
      <c r="GIJ3" s="94"/>
      <c r="GIK3" s="94"/>
      <c r="GIL3" s="94"/>
      <c r="GIM3" s="94"/>
      <c r="GIN3" s="94"/>
      <c r="GIO3" s="94"/>
      <c r="GIP3" s="94"/>
      <c r="GIQ3" s="94"/>
      <c r="GIR3" s="94"/>
      <c r="GIS3" s="94"/>
      <c r="GIT3" s="94"/>
      <c r="GIU3" s="94"/>
      <c r="GIV3" s="94"/>
      <c r="GIW3" s="94"/>
      <c r="GIX3" s="94"/>
      <c r="GIY3" s="94"/>
      <c r="GIZ3" s="94"/>
      <c r="GJA3" s="94"/>
      <c r="GJB3" s="94"/>
      <c r="GJC3" s="94"/>
      <c r="GJD3" s="94"/>
      <c r="GJE3" s="94"/>
      <c r="GJF3" s="94"/>
      <c r="GJG3" s="94"/>
      <c r="GJH3" s="94"/>
      <c r="GJI3" s="94"/>
      <c r="GJJ3" s="94"/>
      <c r="GJK3" s="94"/>
      <c r="GJL3" s="94"/>
      <c r="GJM3" s="94"/>
      <c r="GJN3" s="94"/>
      <c r="GJO3" s="94"/>
      <c r="GJP3" s="94"/>
      <c r="GJQ3" s="94"/>
      <c r="GJR3" s="94"/>
      <c r="GJS3" s="94"/>
      <c r="GJT3" s="94"/>
      <c r="GJU3" s="94"/>
      <c r="GJV3" s="94"/>
      <c r="GJW3" s="94"/>
      <c r="GJX3" s="94"/>
      <c r="GJY3" s="94"/>
      <c r="GJZ3" s="94"/>
      <c r="GKA3" s="94"/>
      <c r="GKB3" s="94"/>
      <c r="GKC3" s="94"/>
      <c r="GKD3" s="94"/>
      <c r="GKE3" s="94"/>
      <c r="GKF3" s="94"/>
      <c r="GKG3" s="94"/>
      <c r="GKH3" s="94"/>
      <c r="GKI3" s="94"/>
      <c r="GKJ3" s="94"/>
      <c r="GKK3" s="94"/>
      <c r="GKL3" s="94"/>
      <c r="GKM3" s="94"/>
      <c r="GKN3" s="94"/>
      <c r="GKO3" s="94"/>
      <c r="GKP3" s="94"/>
      <c r="GKQ3" s="94"/>
      <c r="GKR3" s="94"/>
      <c r="GKS3" s="94"/>
      <c r="GKT3" s="94"/>
      <c r="GKU3" s="94"/>
      <c r="GKV3" s="94"/>
      <c r="GKW3" s="94"/>
      <c r="GKX3" s="94"/>
      <c r="GKY3" s="94"/>
      <c r="GKZ3" s="94"/>
      <c r="GLA3" s="94"/>
      <c r="GLB3" s="94"/>
      <c r="GLC3" s="94"/>
      <c r="GLD3" s="94"/>
      <c r="GLE3" s="94"/>
      <c r="GLF3" s="94"/>
      <c r="GLG3" s="94"/>
      <c r="GLH3" s="94"/>
      <c r="GLI3" s="94"/>
      <c r="GLJ3" s="94"/>
      <c r="GLK3" s="94"/>
      <c r="GLL3" s="94"/>
      <c r="GLM3" s="94"/>
      <c r="GLN3" s="94"/>
      <c r="GLO3" s="94"/>
      <c r="GLP3" s="94"/>
      <c r="GLQ3" s="94"/>
      <c r="GLR3" s="94"/>
      <c r="GLS3" s="94"/>
      <c r="GLT3" s="94"/>
      <c r="GLU3" s="94"/>
      <c r="GLV3" s="94"/>
      <c r="GLW3" s="94"/>
      <c r="GLX3" s="94"/>
      <c r="GLY3" s="94"/>
      <c r="GLZ3" s="94"/>
      <c r="GMA3" s="94"/>
      <c r="GMB3" s="94"/>
      <c r="GMC3" s="94"/>
      <c r="GMD3" s="94"/>
      <c r="GME3" s="94"/>
      <c r="GMF3" s="94"/>
      <c r="GMG3" s="94"/>
      <c r="GMH3" s="94"/>
      <c r="GMI3" s="94"/>
      <c r="GMJ3" s="94"/>
      <c r="GMK3" s="94"/>
      <c r="GML3" s="94"/>
      <c r="GMM3" s="94"/>
      <c r="GMN3" s="94"/>
      <c r="GMO3" s="94"/>
      <c r="GMP3" s="94"/>
      <c r="GMQ3" s="94"/>
      <c r="GMR3" s="94"/>
      <c r="GMS3" s="94"/>
      <c r="GMT3" s="94"/>
      <c r="GMU3" s="94"/>
      <c r="GMV3" s="94"/>
      <c r="GMW3" s="94"/>
      <c r="GMX3" s="94"/>
      <c r="GMY3" s="94"/>
      <c r="GMZ3" s="94"/>
      <c r="GNA3" s="94"/>
      <c r="GNB3" s="94"/>
      <c r="GNC3" s="94"/>
      <c r="GND3" s="94"/>
      <c r="GNE3" s="94"/>
      <c r="GNF3" s="94"/>
      <c r="GNG3" s="94"/>
      <c r="GNH3" s="94"/>
      <c r="GNI3" s="94"/>
      <c r="GNJ3" s="94"/>
      <c r="GNK3" s="94"/>
      <c r="GNL3" s="94"/>
      <c r="GNM3" s="94"/>
      <c r="GNN3" s="94"/>
      <c r="GNO3" s="94"/>
      <c r="GNP3" s="94"/>
      <c r="GNQ3" s="94"/>
      <c r="GNR3" s="94"/>
      <c r="GNS3" s="94"/>
      <c r="GNT3" s="94"/>
      <c r="GNU3" s="94"/>
      <c r="GNV3" s="94"/>
      <c r="GNW3" s="94"/>
      <c r="GNX3" s="94"/>
      <c r="GNY3" s="94"/>
      <c r="GNZ3" s="94"/>
      <c r="GOA3" s="94"/>
      <c r="GOB3" s="94"/>
      <c r="GOC3" s="94"/>
      <c r="GOD3" s="94"/>
      <c r="GOE3" s="94"/>
      <c r="GOF3" s="94"/>
      <c r="GOG3" s="94"/>
      <c r="GOH3" s="94"/>
      <c r="GOI3" s="94"/>
      <c r="GOJ3" s="94"/>
      <c r="GOK3" s="94"/>
      <c r="GOL3" s="94"/>
      <c r="GOM3" s="94"/>
      <c r="GON3" s="94"/>
      <c r="GOO3" s="94"/>
      <c r="GOP3" s="94"/>
      <c r="GOQ3" s="94"/>
      <c r="GOR3" s="94"/>
      <c r="GOS3" s="94"/>
      <c r="GOT3" s="94"/>
      <c r="GOU3" s="94"/>
      <c r="GOV3" s="94"/>
      <c r="GOW3" s="94"/>
      <c r="GOX3" s="94"/>
      <c r="GOY3" s="94"/>
      <c r="GOZ3" s="94"/>
      <c r="GPA3" s="94"/>
      <c r="GPB3" s="94"/>
      <c r="GPC3" s="94"/>
      <c r="GPD3" s="94"/>
      <c r="GPE3" s="94"/>
      <c r="GPF3" s="94"/>
      <c r="GPG3" s="94"/>
      <c r="GPH3" s="94"/>
      <c r="GPI3" s="94"/>
      <c r="GPJ3" s="94"/>
      <c r="GPK3" s="94"/>
      <c r="GPL3" s="94"/>
      <c r="GPM3" s="94"/>
      <c r="GPN3" s="94"/>
      <c r="GPO3" s="94"/>
      <c r="GPP3" s="94"/>
      <c r="GPQ3" s="94"/>
      <c r="GPR3" s="94"/>
      <c r="GPS3" s="94"/>
      <c r="GPT3" s="94"/>
      <c r="GPU3" s="94"/>
      <c r="GPV3" s="94"/>
      <c r="GPW3" s="94"/>
      <c r="GPX3" s="94"/>
      <c r="GPY3" s="94"/>
      <c r="GPZ3" s="94"/>
      <c r="GQA3" s="94"/>
      <c r="GQB3" s="94"/>
      <c r="GQC3" s="94"/>
      <c r="GQD3" s="94"/>
      <c r="GQE3" s="94"/>
      <c r="GQF3" s="94"/>
      <c r="GQG3" s="94"/>
      <c r="GQH3" s="94"/>
      <c r="GQI3" s="94"/>
      <c r="GQJ3" s="94"/>
      <c r="GQK3" s="94"/>
      <c r="GQL3" s="94"/>
      <c r="GQM3" s="94"/>
      <c r="GQN3" s="94"/>
      <c r="GQO3" s="94"/>
      <c r="GQP3" s="94"/>
      <c r="GQQ3" s="94"/>
      <c r="GQR3" s="94"/>
      <c r="GQS3" s="94"/>
      <c r="GQT3" s="94"/>
      <c r="GQU3" s="94"/>
      <c r="GQV3" s="94"/>
      <c r="GQW3" s="94"/>
      <c r="GQX3" s="94"/>
      <c r="GQY3" s="94"/>
      <c r="GQZ3" s="94"/>
      <c r="GRA3" s="94"/>
      <c r="GRB3" s="94"/>
      <c r="GRC3" s="94"/>
      <c r="GRD3" s="94"/>
      <c r="GRE3" s="94"/>
      <c r="GRF3" s="94"/>
      <c r="GRG3" s="94"/>
      <c r="GRH3" s="94"/>
      <c r="GRI3" s="94"/>
      <c r="GRJ3" s="94"/>
      <c r="GRK3" s="94"/>
      <c r="GRL3" s="94"/>
      <c r="GRM3" s="94"/>
      <c r="GRN3" s="94"/>
      <c r="GRO3" s="94"/>
      <c r="GRP3" s="94"/>
      <c r="GRQ3" s="94"/>
      <c r="GRR3" s="94"/>
      <c r="GRS3" s="94"/>
      <c r="GRT3" s="94"/>
      <c r="GRU3" s="94"/>
      <c r="GRV3" s="94"/>
      <c r="GRW3" s="94"/>
      <c r="GRX3" s="94"/>
      <c r="GRY3" s="94"/>
      <c r="GRZ3" s="94"/>
      <c r="GSA3" s="94"/>
      <c r="GSB3" s="94"/>
      <c r="GSC3" s="94"/>
      <c r="GSD3" s="94"/>
      <c r="GSE3" s="94"/>
      <c r="GSF3" s="94"/>
      <c r="GSG3" s="94"/>
      <c r="GSH3" s="94"/>
      <c r="GSI3" s="94"/>
      <c r="GSJ3" s="94"/>
      <c r="GSK3" s="94"/>
      <c r="GSL3" s="94"/>
      <c r="GSM3" s="94"/>
      <c r="GSN3" s="94"/>
      <c r="GSO3" s="94"/>
      <c r="GSP3" s="94"/>
      <c r="GSQ3" s="94"/>
      <c r="GSR3" s="94"/>
      <c r="GSS3" s="94"/>
      <c r="GST3" s="94"/>
      <c r="GSU3" s="94"/>
      <c r="GSV3" s="94"/>
      <c r="GSW3" s="94"/>
      <c r="GSX3" s="94"/>
      <c r="GSY3" s="94"/>
      <c r="GSZ3" s="94"/>
      <c r="GTA3" s="94"/>
      <c r="GTB3" s="94"/>
      <c r="GTC3" s="94"/>
      <c r="GTD3" s="94"/>
      <c r="GTE3" s="94"/>
      <c r="GTF3" s="94"/>
      <c r="GTG3" s="94"/>
      <c r="GTH3" s="94"/>
      <c r="GTI3" s="94"/>
      <c r="GTJ3" s="94"/>
      <c r="GTK3" s="94"/>
      <c r="GTL3" s="94"/>
      <c r="GTM3" s="94"/>
      <c r="GTN3" s="94"/>
      <c r="GTO3" s="94"/>
      <c r="GTP3" s="94"/>
      <c r="GTQ3" s="94"/>
      <c r="GTR3" s="94"/>
      <c r="GTS3" s="94"/>
      <c r="GTT3" s="94"/>
      <c r="GTU3" s="94"/>
      <c r="GTV3" s="94"/>
      <c r="GTW3" s="94"/>
      <c r="GTX3" s="94"/>
      <c r="GTY3" s="94"/>
      <c r="GTZ3" s="94"/>
      <c r="GUA3" s="94"/>
      <c r="GUB3" s="94"/>
      <c r="GUC3" s="94"/>
      <c r="GUD3" s="94"/>
      <c r="GUE3" s="94"/>
      <c r="GUF3" s="94"/>
      <c r="GUG3" s="94"/>
      <c r="GUH3" s="94"/>
      <c r="GUI3" s="94"/>
      <c r="GUJ3" s="94"/>
      <c r="GUK3" s="94"/>
      <c r="GUL3" s="94"/>
      <c r="GUM3" s="94"/>
      <c r="GUN3" s="94"/>
      <c r="GUO3" s="94"/>
      <c r="GUP3" s="94"/>
      <c r="GUQ3" s="94"/>
      <c r="GUR3" s="94"/>
      <c r="GUS3" s="94"/>
      <c r="GUT3" s="94"/>
      <c r="GUU3" s="94"/>
      <c r="GUV3" s="94"/>
      <c r="GUW3" s="94"/>
      <c r="GUX3" s="94"/>
      <c r="GUY3" s="94"/>
      <c r="GUZ3" s="94"/>
      <c r="GVA3" s="94"/>
      <c r="GVB3" s="94"/>
      <c r="GVC3" s="94"/>
      <c r="GVD3" s="94"/>
      <c r="GVE3" s="94"/>
      <c r="GVF3" s="94"/>
      <c r="GVG3" s="94"/>
      <c r="GVH3" s="94"/>
      <c r="GVI3" s="94"/>
      <c r="GVJ3" s="94"/>
      <c r="GVK3" s="94"/>
      <c r="GVL3" s="94"/>
      <c r="GVM3" s="94"/>
      <c r="GVN3" s="94"/>
      <c r="GVO3" s="94"/>
      <c r="GVP3" s="94"/>
      <c r="GVQ3" s="94"/>
      <c r="GVR3" s="94"/>
      <c r="GVS3" s="94"/>
      <c r="GVT3" s="94"/>
      <c r="GVU3" s="94"/>
      <c r="GVV3" s="94"/>
      <c r="GVW3" s="94"/>
      <c r="GVX3" s="94"/>
      <c r="GVY3" s="94"/>
      <c r="GVZ3" s="94"/>
      <c r="GWA3" s="94"/>
      <c r="GWB3" s="94"/>
      <c r="GWC3" s="94"/>
      <c r="GWD3" s="94"/>
      <c r="GWE3" s="94"/>
      <c r="GWF3" s="94"/>
      <c r="GWG3" s="94"/>
      <c r="GWH3" s="94"/>
      <c r="GWI3" s="94"/>
      <c r="GWJ3" s="94"/>
      <c r="GWK3" s="94"/>
      <c r="GWL3" s="94"/>
      <c r="GWM3" s="94"/>
      <c r="GWN3" s="94"/>
      <c r="GWO3" s="94"/>
      <c r="GWP3" s="94"/>
      <c r="GWQ3" s="94"/>
      <c r="GWR3" s="94"/>
      <c r="GWS3" s="94"/>
      <c r="GWT3" s="94"/>
      <c r="GWU3" s="94"/>
      <c r="GWV3" s="94"/>
      <c r="GWW3" s="94"/>
      <c r="GWX3" s="94"/>
      <c r="GWY3" s="94"/>
      <c r="GWZ3" s="94"/>
      <c r="GXA3" s="94"/>
      <c r="GXB3" s="94"/>
      <c r="GXC3" s="94"/>
      <c r="GXD3" s="94"/>
      <c r="GXE3" s="94"/>
      <c r="GXF3" s="94"/>
      <c r="GXG3" s="94"/>
      <c r="GXH3" s="94"/>
      <c r="GXI3" s="94"/>
      <c r="GXJ3" s="94"/>
      <c r="GXK3" s="94"/>
      <c r="GXL3" s="94"/>
      <c r="GXM3" s="94"/>
      <c r="GXN3" s="94"/>
      <c r="GXO3" s="94"/>
      <c r="GXP3" s="94"/>
      <c r="GXQ3" s="94"/>
      <c r="GXR3" s="94"/>
      <c r="GXS3" s="94"/>
      <c r="GXT3" s="94"/>
      <c r="GXU3" s="94"/>
      <c r="GXV3" s="94"/>
      <c r="GXW3" s="94"/>
      <c r="GXX3" s="94"/>
      <c r="GXY3" s="94"/>
      <c r="GXZ3" s="94"/>
      <c r="GYA3" s="94"/>
      <c r="GYB3" s="94"/>
      <c r="GYC3" s="94"/>
      <c r="GYD3" s="94"/>
      <c r="GYE3" s="94"/>
      <c r="GYF3" s="94"/>
      <c r="GYG3" s="94"/>
      <c r="GYH3" s="94"/>
      <c r="GYI3" s="94"/>
      <c r="GYJ3" s="94"/>
      <c r="GYK3" s="94"/>
      <c r="GYL3" s="94"/>
      <c r="GYM3" s="94"/>
      <c r="GYN3" s="94"/>
      <c r="GYO3" s="94"/>
      <c r="GYP3" s="94"/>
      <c r="GYQ3" s="94"/>
      <c r="GYR3" s="94"/>
      <c r="GYS3" s="94"/>
      <c r="GYT3" s="94"/>
      <c r="GYU3" s="94"/>
      <c r="GYV3" s="94"/>
      <c r="GYW3" s="94"/>
      <c r="GYX3" s="94"/>
      <c r="GYY3" s="94"/>
      <c r="GYZ3" s="94"/>
      <c r="GZA3" s="94"/>
      <c r="GZB3" s="94"/>
      <c r="GZC3" s="94"/>
      <c r="GZD3" s="94"/>
      <c r="GZE3" s="94"/>
      <c r="GZF3" s="94"/>
      <c r="GZG3" s="94"/>
      <c r="GZH3" s="94"/>
      <c r="GZI3" s="94"/>
      <c r="GZJ3" s="94"/>
      <c r="GZK3" s="94"/>
      <c r="GZL3" s="94"/>
      <c r="GZM3" s="94"/>
      <c r="GZN3" s="94"/>
      <c r="GZO3" s="94"/>
      <c r="GZP3" s="94"/>
      <c r="GZQ3" s="94"/>
      <c r="GZR3" s="94"/>
      <c r="GZS3" s="94"/>
      <c r="GZT3" s="94"/>
      <c r="GZU3" s="94"/>
      <c r="GZV3" s="94"/>
      <c r="GZW3" s="94"/>
      <c r="GZX3" s="94"/>
      <c r="GZY3" s="94"/>
      <c r="GZZ3" s="94"/>
      <c r="HAA3" s="94"/>
      <c r="HAB3" s="94"/>
      <c r="HAC3" s="94"/>
      <c r="HAD3" s="94"/>
      <c r="HAE3" s="94"/>
      <c r="HAF3" s="94"/>
      <c r="HAG3" s="94"/>
      <c r="HAH3" s="94"/>
      <c r="HAI3" s="94"/>
      <c r="HAJ3" s="94"/>
      <c r="HAK3" s="94"/>
      <c r="HAL3" s="94"/>
      <c r="HAM3" s="94"/>
      <c r="HAN3" s="94"/>
      <c r="HAO3" s="94"/>
      <c r="HAP3" s="94"/>
      <c r="HAQ3" s="94"/>
      <c r="HAR3" s="94"/>
      <c r="HAS3" s="94"/>
      <c r="HAT3" s="94"/>
      <c r="HAU3" s="94"/>
      <c r="HAV3" s="94"/>
      <c r="HAW3" s="94"/>
      <c r="HAX3" s="94"/>
      <c r="HAY3" s="94"/>
      <c r="HAZ3" s="94"/>
      <c r="HBA3" s="94"/>
      <c r="HBB3" s="94"/>
      <c r="HBC3" s="94"/>
      <c r="HBD3" s="94"/>
      <c r="HBE3" s="94"/>
      <c r="HBF3" s="94"/>
      <c r="HBG3" s="94"/>
      <c r="HBH3" s="94"/>
      <c r="HBI3" s="94"/>
      <c r="HBJ3" s="94"/>
      <c r="HBK3" s="94"/>
      <c r="HBL3" s="94"/>
      <c r="HBM3" s="94"/>
      <c r="HBN3" s="94"/>
      <c r="HBO3" s="94"/>
      <c r="HBP3" s="94"/>
      <c r="HBQ3" s="94"/>
      <c r="HBR3" s="94"/>
      <c r="HBS3" s="94"/>
      <c r="HBT3" s="94"/>
      <c r="HBU3" s="94"/>
      <c r="HBV3" s="94"/>
      <c r="HBW3" s="94"/>
      <c r="HBX3" s="94"/>
      <c r="HBY3" s="94"/>
      <c r="HBZ3" s="94"/>
      <c r="HCA3" s="94"/>
      <c r="HCB3" s="94"/>
      <c r="HCC3" s="94"/>
      <c r="HCD3" s="94"/>
      <c r="HCE3" s="94"/>
      <c r="HCF3" s="94"/>
      <c r="HCG3" s="94"/>
      <c r="HCH3" s="94"/>
      <c r="HCI3" s="94"/>
      <c r="HCJ3" s="94"/>
      <c r="HCK3" s="94"/>
      <c r="HCL3" s="94"/>
      <c r="HCM3" s="94"/>
      <c r="HCN3" s="94"/>
      <c r="HCO3" s="94"/>
      <c r="HCP3" s="94"/>
      <c r="HCQ3" s="94"/>
      <c r="HCR3" s="94"/>
      <c r="HCS3" s="94"/>
      <c r="HCT3" s="94"/>
      <c r="HCU3" s="94"/>
      <c r="HCV3" s="94"/>
      <c r="HCW3" s="94"/>
      <c r="HCX3" s="94"/>
      <c r="HCY3" s="94"/>
      <c r="HCZ3" s="94"/>
      <c r="HDA3" s="94"/>
      <c r="HDB3" s="94"/>
      <c r="HDC3" s="94"/>
      <c r="HDD3" s="94"/>
      <c r="HDE3" s="94"/>
      <c r="HDF3" s="94"/>
      <c r="HDG3" s="94"/>
      <c r="HDH3" s="94"/>
      <c r="HDI3" s="94"/>
      <c r="HDJ3" s="94"/>
      <c r="HDK3" s="94"/>
      <c r="HDL3" s="94"/>
      <c r="HDM3" s="94"/>
      <c r="HDN3" s="94"/>
      <c r="HDO3" s="94"/>
      <c r="HDP3" s="94"/>
      <c r="HDQ3" s="94"/>
      <c r="HDR3" s="94"/>
      <c r="HDS3" s="94"/>
      <c r="HDT3" s="94"/>
      <c r="HDU3" s="94"/>
      <c r="HDV3" s="94"/>
      <c r="HDW3" s="94"/>
      <c r="HDX3" s="94"/>
      <c r="HDY3" s="94"/>
      <c r="HDZ3" s="94"/>
      <c r="HEA3" s="94"/>
      <c r="HEB3" s="94"/>
      <c r="HEC3" s="94"/>
      <c r="HED3" s="94"/>
      <c r="HEE3" s="94"/>
      <c r="HEF3" s="94"/>
      <c r="HEG3" s="94"/>
      <c r="HEH3" s="94"/>
      <c r="HEI3" s="94"/>
      <c r="HEJ3" s="94"/>
      <c r="HEK3" s="94"/>
      <c r="HEL3" s="94"/>
      <c r="HEM3" s="94"/>
      <c r="HEN3" s="94"/>
      <c r="HEO3" s="94"/>
      <c r="HEP3" s="94"/>
      <c r="HEQ3" s="94"/>
      <c r="HER3" s="94"/>
      <c r="HES3" s="94"/>
      <c r="HET3" s="94"/>
      <c r="HEU3" s="94"/>
      <c r="HEV3" s="94"/>
      <c r="HEW3" s="94"/>
      <c r="HEX3" s="94"/>
      <c r="HEY3" s="94"/>
      <c r="HEZ3" s="94"/>
      <c r="HFA3" s="94"/>
      <c r="HFB3" s="94"/>
      <c r="HFC3" s="94"/>
      <c r="HFD3" s="94"/>
      <c r="HFE3" s="94"/>
      <c r="HFF3" s="94"/>
      <c r="HFG3" s="94"/>
      <c r="HFH3" s="94"/>
      <c r="HFI3" s="94"/>
      <c r="HFJ3" s="94"/>
      <c r="HFK3" s="94"/>
      <c r="HFL3" s="94"/>
      <c r="HFM3" s="94"/>
      <c r="HFN3" s="94"/>
      <c r="HFO3" s="94"/>
      <c r="HFP3" s="94"/>
      <c r="HFQ3" s="94"/>
      <c r="HFR3" s="94"/>
      <c r="HFS3" s="94"/>
      <c r="HFT3" s="94"/>
      <c r="HFU3" s="94"/>
      <c r="HFV3" s="94"/>
      <c r="HFW3" s="94"/>
      <c r="HFX3" s="94"/>
      <c r="HFY3" s="94"/>
      <c r="HFZ3" s="94"/>
      <c r="HGA3" s="94"/>
      <c r="HGB3" s="94"/>
      <c r="HGC3" s="94"/>
      <c r="HGD3" s="94"/>
      <c r="HGE3" s="94"/>
      <c r="HGF3" s="94"/>
      <c r="HGG3" s="94"/>
      <c r="HGH3" s="94"/>
      <c r="HGI3" s="94"/>
      <c r="HGJ3" s="94"/>
      <c r="HGK3" s="94"/>
      <c r="HGL3" s="94"/>
      <c r="HGM3" s="94"/>
      <c r="HGN3" s="94"/>
      <c r="HGO3" s="94"/>
      <c r="HGP3" s="94"/>
      <c r="HGQ3" s="94"/>
      <c r="HGR3" s="94"/>
      <c r="HGS3" s="94"/>
      <c r="HGT3" s="94"/>
      <c r="HGU3" s="94"/>
      <c r="HGV3" s="94"/>
      <c r="HGW3" s="94"/>
      <c r="HGX3" s="94"/>
      <c r="HGY3" s="94"/>
      <c r="HGZ3" s="94"/>
      <c r="HHA3" s="94"/>
      <c r="HHB3" s="94"/>
      <c r="HHC3" s="94"/>
      <c r="HHD3" s="94"/>
      <c r="HHE3" s="94"/>
      <c r="HHF3" s="94"/>
      <c r="HHG3" s="94"/>
      <c r="HHH3" s="94"/>
      <c r="HHI3" s="94"/>
      <c r="HHJ3" s="94"/>
      <c r="HHK3" s="94"/>
      <c r="HHL3" s="94"/>
      <c r="HHM3" s="94"/>
      <c r="HHN3" s="94"/>
      <c r="HHO3" s="94"/>
      <c r="HHP3" s="94"/>
      <c r="HHQ3" s="94"/>
      <c r="HHR3" s="94"/>
      <c r="HHS3" s="94"/>
      <c r="HHT3" s="94"/>
      <c r="HHU3" s="94"/>
      <c r="HHV3" s="94"/>
      <c r="HHW3" s="94"/>
      <c r="HHX3" s="94"/>
      <c r="HHY3" s="94"/>
      <c r="HHZ3" s="94"/>
      <c r="HIA3" s="94"/>
      <c r="HIB3" s="94"/>
      <c r="HIC3" s="94"/>
      <c r="HID3" s="94"/>
      <c r="HIE3" s="94"/>
      <c r="HIF3" s="94"/>
      <c r="HIG3" s="94"/>
      <c r="HIH3" s="94"/>
      <c r="HII3" s="94"/>
      <c r="HIJ3" s="94"/>
      <c r="HIK3" s="94"/>
      <c r="HIL3" s="94"/>
      <c r="HIM3" s="94"/>
      <c r="HIN3" s="94"/>
      <c r="HIO3" s="94"/>
      <c r="HIP3" s="94"/>
      <c r="HIQ3" s="94"/>
      <c r="HIR3" s="94"/>
      <c r="HIS3" s="94"/>
      <c r="HIT3" s="94"/>
      <c r="HIU3" s="94"/>
      <c r="HIV3" s="94"/>
      <c r="HIW3" s="94"/>
      <c r="HIX3" s="94"/>
      <c r="HIY3" s="94"/>
      <c r="HIZ3" s="94"/>
      <c r="HJA3" s="94"/>
      <c r="HJB3" s="94"/>
      <c r="HJC3" s="94"/>
      <c r="HJD3" s="94"/>
      <c r="HJE3" s="94"/>
      <c r="HJF3" s="94"/>
      <c r="HJG3" s="94"/>
      <c r="HJH3" s="94"/>
      <c r="HJI3" s="94"/>
      <c r="HJJ3" s="94"/>
      <c r="HJK3" s="94"/>
      <c r="HJL3" s="94"/>
      <c r="HJM3" s="94"/>
      <c r="HJN3" s="94"/>
      <c r="HJO3" s="94"/>
      <c r="HJP3" s="94"/>
      <c r="HJQ3" s="94"/>
      <c r="HJR3" s="94"/>
      <c r="HJS3" s="94"/>
      <c r="HJT3" s="94"/>
      <c r="HJU3" s="94"/>
      <c r="HJV3" s="94"/>
      <c r="HJW3" s="94"/>
      <c r="HJX3" s="94"/>
      <c r="HJY3" s="94"/>
      <c r="HJZ3" s="94"/>
      <c r="HKA3" s="94"/>
      <c r="HKB3" s="94"/>
      <c r="HKC3" s="94"/>
      <c r="HKD3" s="94"/>
      <c r="HKE3" s="94"/>
      <c r="HKF3" s="94"/>
      <c r="HKG3" s="94"/>
      <c r="HKH3" s="94"/>
      <c r="HKI3" s="94"/>
      <c r="HKJ3" s="94"/>
      <c r="HKK3" s="94"/>
      <c r="HKL3" s="94"/>
      <c r="HKM3" s="94"/>
      <c r="HKN3" s="94"/>
      <c r="HKO3" s="94"/>
      <c r="HKP3" s="94"/>
      <c r="HKQ3" s="94"/>
      <c r="HKR3" s="94"/>
      <c r="HKS3" s="94"/>
      <c r="HKT3" s="94"/>
      <c r="HKU3" s="94"/>
      <c r="HKV3" s="94"/>
      <c r="HKW3" s="94"/>
      <c r="HKX3" s="94"/>
      <c r="HKY3" s="94"/>
      <c r="HKZ3" s="94"/>
      <c r="HLA3" s="94"/>
      <c r="HLB3" s="94"/>
      <c r="HLC3" s="94"/>
      <c r="HLD3" s="94"/>
      <c r="HLE3" s="94"/>
      <c r="HLF3" s="94"/>
      <c r="HLG3" s="94"/>
      <c r="HLH3" s="94"/>
      <c r="HLI3" s="94"/>
      <c r="HLJ3" s="94"/>
      <c r="HLK3" s="94"/>
      <c r="HLL3" s="94"/>
      <c r="HLM3" s="94"/>
      <c r="HLN3" s="94"/>
      <c r="HLO3" s="94"/>
      <c r="HLP3" s="94"/>
      <c r="HLQ3" s="94"/>
      <c r="HLR3" s="94"/>
      <c r="HLS3" s="94"/>
      <c r="HLT3" s="94"/>
      <c r="HLU3" s="94"/>
      <c r="HLV3" s="94"/>
      <c r="HLW3" s="94"/>
      <c r="HLX3" s="94"/>
      <c r="HLY3" s="94"/>
      <c r="HLZ3" s="94"/>
      <c r="HMA3" s="94"/>
      <c r="HMB3" s="94"/>
      <c r="HMC3" s="94"/>
      <c r="HMD3" s="94"/>
      <c r="HME3" s="94"/>
      <c r="HMF3" s="94"/>
      <c r="HMG3" s="94"/>
      <c r="HMH3" s="94"/>
      <c r="HMI3" s="94"/>
      <c r="HMJ3" s="94"/>
      <c r="HMK3" s="94"/>
      <c r="HML3" s="94"/>
      <c r="HMM3" s="94"/>
      <c r="HMN3" s="94"/>
      <c r="HMO3" s="94"/>
      <c r="HMP3" s="94"/>
      <c r="HMQ3" s="94"/>
      <c r="HMR3" s="94"/>
      <c r="HMS3" s="94"/>
      <c r="HMT3" s="94"/>
      <c r="HMU3" s="94"/>
      <c r="HMV3" s="94"/>
      <c r="HMW3" s="94"/>
      <c r="HMX3" s="94"/>
      <c r="HMY3" s="94"/>
      <c r="HMZ3" s="94"/>
      <c r="HNA3" s="94"/>
      <c r="HNB3" s="94"/>
      <c r="HNC3" s="94"/>
      <c r="HND3" s="94"/>
      <c r="HNE3" s="94"/>
      <c r="HNF3" s="94"/>
      <c r="HNG3" s="94"/>
      <c r="HNH3" s="94"/>
      <c r="HNI3" s="94"/>
      <c r="HNJ3" s="94"/>
      <c r="HNK3" s="94"/>
      <c r="HNL3" s="94"/>
      <c r="HNM3" s="94"/>
      <c r="HNN3" s="94"/>
      <c r="HNO3" s="94"/>
      <c r="HNP3" s="94"/>
      <c r="HNQ3" s="94"/>
      <c r="HNR3" s="94"/>
      <c r="HNS3" s="94"/>
      <c r="HNT3" s="94"/>
      <c r="HNU3" s="94"/>
      <c r="HNV3" s="94"/>
      <c r="HNW3" s="94"/>
      <c r="HNX3" s="94"/>
      <c r="HNY3" s="94"/>
      <c r="HNZ3" s="94"/>
      <c r="HOA3" s="94"/>
      <c r="HOB3" s="94"/>
      <c r="HOC3" s="94"/>
      <c r="HOD3" s="94"/>
      <c r="HOE3" s="94"/>
      <c r="HOF3" s="94"/>
      <c r="HOG3" s="94"/>
      <c r="HOH3" s="94"/>
      <c r="HOI3" s="94"/>
      <c r="HOJ3" s="94"/>
      <c r="HOK3" s="94"/>
      <c r="HOL3" s="94"/>
      <c r="HOM3" s="94"/>
      <c r="HON3" s="94"/>
      <c r="HOO3" s="94"/>
      <c r="HOP3" s="94"/>
      <c r="HOQ3" s="94"/>
      <c r="HOR3" s="94"/>
      <c r="HOS3" s="94"/>
      <c r="HOT3" s="94"/>
      <c r="HOU3" s="94"/>
      <c r="HOV3" s="94"/>
      <c r="HOW3" s="94"/>
      <c r="HOX3" s="94"/>
      <c r="HOY3" s="94"/>
      <c r="HOZ3" s="94"/>
      <c r="HPA3" s="94"/>
      <c r="HPB3" s="94"/>
      <c r="HPC3" s="94"/>
      <c r="HPD3" s="94"/>
      <c r="HPE3" s="94"/>
      <c r="HPF3" s="94"/>
      <c r="HPG3" s="94"/>
      <c r="HPH3" s="94"/>
      <c r="HPI3" s="94"/>
      <c r="HPJ3" s="94"/>
      <c r="HPK3" s="94"/>
      <c r="HPL3" s="94"/>
      <c r="HPM3" s="94"/>
      <c r="HPN3" s="94"/>
      <c r="HPO3" s="94"/>
      <c r="HPP3" s="94"/>
      <c r="HPQ3" s="94"/>
      <c r="HPR3" s="94"/>
      <c r="HPS3" s="94"/>
      <c r="HPT3" s="94"/>
      <c r="HPU3" s="94"/>
      <c r="HPV3" s="94"/>
      <c r="HPW3" s="94"/>
      <c r="HPX3" s="94"/>
      <c r="HPY3" s="94"/>
      <c r="HPZ3" s="94"/>
      <c r="HQA3" s="94"/>
      <c r="HQB3" s="94"/>
      <c r="HQC3" s="94"/>
      <c r="HQD3" s="94"/>
      <c r="HQE3" s="94"/>
      <c r="HQF3" s="94"/>
      <c r="HQG3" s="94"/>
      <c r="HQH3" s="94"/>
      <c r="HQI3" s="94"/>
      <c r="HQJ3" s="94"/>
      <c r="HQK3" s="94"/>
      <c r="HQL3" s="94"/>
      <c r="HQM3" s="94"/>
      <c r="HQN3" s="94"/>
      <c r="HQO3" s="94"/>
      <c r="HQP3" s="94"/>
      <c r="HQQ3" s="94"/>
      <c r="HQR3" s="94"/>
      <c r="HQS3" s="94"/>
      <c r="HQT3" s="94"/>
      <c r="HQU3" s="94"/>
      <c r="HQV3" s="94"/>
      <c r="HQW3" s="94"/>
      <c r="HQX3" s="94"/>
      <c r="HQY3" s="94"/>
      <c r="HQZ3" s="94"/>
      <c r="HRA3" s="94"/>
      <c r="HRB3" s="94"/>
      <c r="HRC3" s="94"/>
      <c r="HRD3" s="94"/>
      <c r="HRE3" s="94"/>
      <c r="HRF3" s="94"/>
      <c r="HRG3" s="94"/>
      <c r="HRH3" s="94"/>
      <c r="HRI3" s="94"/>
      <c r="HRJ3" s="94"/>
      <c r="HRK3" s="94"/>
      <c r="HRL3" s="94"/>
      <c r="HRM3" s="94"/>
      <c r="HRN3" s="94"/>
      <c r="HRO3" s="94"/>
      <c r="HRP3" s="94"/>
      <c r="HRQ3" s="94"/>
      <c r="HRR3" s="94"/>
      <c r="HRS3" s="94"/>
      <c r="HRT3" s="94"/>
      <c r="HRU3" s="94"/>
      <c r="HRV3" s="94"/>
      <c r="HRW3" s="94"/>
      <c r="HRX3" s="94"/>
      <c r="HRY3" s="94"/>
      <c r="HRZ3" s="94"/>
      <c r="HSA3" s="94"/>
      <c r="HSB3" s="94"/>
      <c r="HSC3" s="94"/>
      <c r="HSD3" s="94"/>
      <c r="HSE3" s="94"/>
      <c r="HSF3" s="94"/>
      <c r="HSG3" s="94"/>
      <c r="HSH3" s="94"/>
      <c r="HSI3" s="94"/>
      <c r="HSJ3" s="94"/>
      <c r="HSK3" s="94"/>
      <c r="HSL3" s="94"/>
      <c r="HSM3" s="94"/>
      <c r="HSN3" s="94"/>
      <c r="HSO3" s="94"/>
      <c r="HSP3" s="94"/>
      <c r="HSQ3" s="94"/>
      <c r="HSR3" s="94"/>
      <c r="HSS3" s="94"/>
      <c r="HST3" s="94"/>
      <c r="HSU3" s="94"/>
      <c r="HSV3" s="94"/>
      <c r="HSW3" s="94"/>
      <c r="HSX3" s="94"/>
      <c r="HSY3" s="94"/>
      <c r="HSZ3" s="94"/>
      <c r="HTA3" s="94"/>
      <c r="HTB3" s="94"/>
      <c r="HTC3" s="94"/>
      <c r="HTD3" s="94"/>
      <c r="HTE3" s="94"/>
      <c r="HTF3" s="94"/>
      <c r="HTG3" s="94"/>
      <c r="HTH3" s="94"/>
      <c r="HTI3" s="94"/>
      <c r="HTJ3" s="94"/>
      <c r="HTK3" s="94"/>
      <c r="HTL3" s="94"/>
      <c r="HTM3" s="94"/>
      <c r="HTN3" s="94"/>
      <c r="HTO3" s="94"/>
      <c r="HTP3" s="94"/>
      <c r="HTQ3" s="94"/>
      <c r="HTR3" s="94"/>
      <c r="HTS3" s="94"/>
      <c r="HTT3" s="94"/>
      <c r="HTU3" s="94"/>
      <c r="HTV3" s="94"/>
      <c r="HTW3" s="94"/>
      <c r="HTX3" s="94"/>
      <c r="HTY3" s="94"/>
      <c r="HTZ3" s="94"/>
      <c r="HUA3" s="94"/>
      <c r="HUB3" s="94"/>
      <c r="HUC3" s="94"/>
      <c r="HUD3" s="94"/>
      <c r="HUE3" s="94"/>
      <c r="HUF3" s="94"/>
      <c r="HUG3" s="94"/>
      <c r="HUH3" s="94"/>
      <c r="HUI3" s="94"/>
      <c r="HUJ3" s="94"/>
      <c r="HUK3" s="94"/>
      <c r="HUL3" s="94"/>
      <c r="HUM3" s="94"/>
      <c r="HUN3" s="94"/>
      <c r="HUO3" s="94"/>
      <c r="HUP3" s="94"/>
      <c r="HUQ3" s="94"/>
      <c r="HUR3" s="94"/>
      <c r="HUS3" s="94"/>
      <c r="HUT3" s="94"/>
      <c r="HUU3" s="94"/>
      <c r="HUV3" s="94"/>
      <c r="HUW3" s="94"/>
      <c r="HUX3" s="94"/>
      <c r="HUY3" s="94"/>
      <c r="HUZ3" s="94"/>
      <c r="HVA3" s="94"/>
      <c r="HVB3" s="94"/>
      <c r="HVC3" s="94"/>
      <c r="HVD3" s="94"/>
      <c r="HVE3" s="94"/>
      <c r="HVF3" s="94"/>
      <c r="HVG3" s="94"/>
      <c r="HVH3" s="94"/>
      <c r="HVI3" s="94"/>
      <c r="HVJ3" s="94"/>
      <c r="HVK3" s="94"/>
      <c r="HVL3" s="94"/>
      <c r="HVM3" s="94"/>
      <c r="HVN3" s="94"/>
      <c r="HVO3" s="94"/>
      <c r="HVP3" s="94"/>
      <c r="HVQ3" s="94"/>
      <c r="HVR3" s="94"/>
      <c r="HVS3" s="94"/>
      <c r="HVT3" s="94"/>
      <c r="HVU3" s="94"/>
      <c r="HVV3" s="94"/>
      <c r="HVW3" s="94"/>
      <c r="HVX3" s="94"/>
      <c r="HVY3" s="94"/>
      <c r="HVZ3" s="94"/>
      <c r="HWA3" s="94"/>
      <c r="HWB3" s="94"/>
      <c r="HWC3" s="94"/>
      <c r="HWD3" s="94"/>
      <c r="HWE3" s="94"/>
      <c r="HWF3" s="94"/>
      <c r="HWG3" s="94"/>
      <c r="HWH3" s="94"/>
      <c r="HWI3" s="94"/>
      <c r="HWJ3" s="94"/>
      <c r="HWK3" s="94"/>
      <c r="HWL3" s="94"/>
      <c r="HWM3" s="94"/>
      <c r="HWN3" s="94"/>
      <c r="HWO3" s="94"/>
      <c r="HWP3" s="94"/>
      <c r="HWQ3" s="94"/>
      <c r="HWR3" s="94"/>
      <c r="HWS3" s="94"/>
      <c r="HWT3" s="94"/>
      <c r="HWU3" s="94"/>
      <c r="HWV3" s="94"/>
      <c r="HWW3" s="94"/>
      <c r="HWX3" s="94"/>
      <c r="HWY3" s="94"/>
      <c r="HWZ3" s="94"/>
      <c r="HXA3" s="94"/>
      <c r="HXB3" s="94"/>
      <c r="HXC3" s="94"/>
      <c r="HXD3" s="94"/>
      <c r="HXE3" s="94"/>
      <c r="HXF3" s="94"/>
      <c r="HXG3" s="94"/>
      <c r="HXH3" s="94"/>
      <c r="HXI3" s="94"/>
      <c r="HXJ3" s="94"/>
      <c r="HXK3" s="94"/>
      <c r="HXL3" s="94"/>
      <c r="HXM3" s="94"/>
      <c r="HXN3" s="94"/>
      <c r="HXO3" s="94"/>
      <c r="HXP3" s="94"/>
      <c r="HXQ3" s="94"/>
      <c r="HXR3" s="94"/>
      <c r="HXS3" s="94"/>
      <c r="HXT3" s="94"/>
      <c r="HXU3" s="94"/>
      <c r="HXV3" s="94"/>
      <c r="HXW3" s="94"/>
      <c r="HXX3" s="94"/>
      <c r="HXY3" s="94"/>
      <c r="HXZ3" s="94"/>
      <c r="HYA3" s="94"/>
      <c r="HYB3" s="94"/>
      <c r="HYC3" s="94"/>
      <c r="HYD3" s="94"/>
      <c r="HYE3" s="94"/>
      <c r="HYF3" s="94"/>
      <c r="HYG3" s="94"/>
      <c r="HYH3" s="94"/>
      <c r="HYI3" s="94"/>
      <c r="HYJ3" s="94"/>
      <c r="HYK3" s="94"/>
      <c r="HYL3" s="94"/>
      <c r="HYM3" s="94"/>
      <c r="HYN3" s="94"/>
      <c r="HYO3" s="94"/>
      <c r="HYP3" s="94"/>
      <c r="HYQ3" s="94"/>
      <c r="HYR3" s="94"/>
      <c r="HYS3" s="94"/>
      <c r="HYT3" s="94"/>
      <c r="HYU3" s="94"/>
      <c r="HYV3" s="94"/>
      <c r="HYW3" s="94"/>
      <c r="HYX3" s="94"/>
      <c r="HYY3" s="94"/>
      <c r="HYZ3" s="94"/>
      <c r="HZA3" s="94"/>
      <c r="HZB3" s="94"/>
      <c r="HZC3" s="94"/>
      <c r="HZD3" s="94"/>
      <c r="HZE3" s="94"/>
      <c r="HZF3" s="94"/>
      <c r="HZG3" s="94"/>
      <c r="HZH3" s="94"/>
      <c r="HZI3" s="94"/>
      <c r="HZJ3" s="94"/>
      <c r="HZK3" s="94"/>
      <c r="HZL3" s="94"/>
      <c r="HZM3" s="94"/>
      <c r="HZN3" s="94"/>
      <c r="HZO3" s="94"/>
      <c r="HZP3" s="94"/>
      <c r="HZQ3" s="94"/>
      <c r="HZR3" s="94"/>
      <c r="HZS3" s="94"/>
      <c r="HZT3" s="94"/>
      <c r="HZU3" s="94"/>
      <c r="HZV3" s="94"/>
      <c r="HZW3" s="94"/>
      <c r="HZX3" s="94"/>
      <c r="HZY3" s="94"/>
      <c r="HZZ3" s="94"/>
      <c r="IAA3" s="94"/>
      <c r="IAB3" s="94"/>
      <c r="IAC3" s="94"/>
      <c r="IAD3" s="94"/>
      <c r="IAE3" s="94"/>
      <c r="IAF3" s="94"/>
      <c r="IAG3" s="94"/>
      <c r="IAH3" s="94"/>
      <c r="IAI3" s="94"/>
      <c r="IAJ3" s="94"/>
      <c r="IAK3" s="94"/>
      <c r="IAL3" s="94"/>
      <c r="IAM3" s="94"/>
      <c r="IAN3" s="94"/>
      <c r="IAO3" s="94"/>
      <c r="IAP3" s="94"/>
      <c r="IAQ3" s="94"/>
      <c r="IAR3" s="94"/>
      <c r="IAS3" s="94"/>
      <c r="IAT3" s="94"/>
      <c r="IAU3" s="94"/>
      <c r="IAV3" s="94"/>
      <c r="IAW3" s="94"/>
      <c r="IAX3" s="94"/>
      <c r="IAY3" s="94"/>
      <c r="IAZ3" s="94"/>
      <c r="IBA3" s="94"/>
      <c r="IBB3" s="94"/>
      <c r="IBC3" s="94"/>
      <c r="IBD3" s="94"/>
      <c r="IBE3" s="94"/>
      <c r="IBF3" s="94"/>
      <c r="IBG3" s="94"/>
      <c r="IBH3" s="94"/>
      <c r="IBI3" s="94"/>
      <c r="IBJ3" s="94"/>
      <c r="IBK3" s="94"/>
      <c r="IBL3" s="94"/>
      <c r="IBM3" s="94"/>
      <c r="IBN3" s="94"/>
      <c r="IBO3" s="94"/>
      <c r="IBP3" s="94"/>
      <c r="IBQ3" s="94"/>
      <c r="IBR3" s="94"/>
      <c r="IBS3" s="94"/>
      <c r="IBT3" s="94"/>
      <c r="IBU3" s="94"/>
      <c r="IBV3" s="94"/>
      <c r="IBW3" s="94"/>
      <c r="IBX3" s="94"/>
      <c r="IBY3" s="94"/>
      <c r="IBZ3" s="94"/>
      <c r="ICA3" s="94"/>
      <c r="ICB3" s="94"/>
      <c r="ICC3" s="94"/>
      <c r="ICD3" s="94"/>
      <c r="ICE3" s="94"/>
      <c r="ICF3" s="94"/>
      <c r="ICG3" s="94"/>
      <c r="ICH3" s="94"/>
      <c r="ICI3" s="94"/>
      <c r="ICJ3" s="94"/>
      <c r="ICK3" s="94"/>
      <c r="ICL3" s="94"/>
      <c r="ICM3" s="94"/>
      <c r="ICN3" s="94"/>
      <c r="ICO3" s="94"/>
      <c r="ICP3" s="94"/>
      <c r="ICQ3" s="94"/>
      <c r="ICR3" s="94"/>
      <c r="ICS3" s="94"/>
      <c r="ICT3" s="94"/>
      <c r="ICU3" s="94"/>
      <c r="ICV3" s="94"/>
      <c r="ICW3" s="94"/>
      <c r="ICX3" s="94"/>
      <c r="ICY3" s="94"/>
      <c r="ICZ3" s="94"/>
      <c r="IDA3" s="94"/>
      <c r="IDB3" s="94"/>
      <c r="IDC3" s="94"/>
      <c r="IDD3" s="94"/>
      <c r="IDE3" s="94"/>
      <c r="IDF3" s="94"/>
      <c r="IDG3" s="94"/>
      <c r="IDH3" s="94"/>
      <c r="IDI3" s="94"/>
      <c r="IDJ3" s="94"/>
      <c r="IDK3" s="94"/>
      <c r="IDL3" s="94"/>
      <c r="IDM3" s="94"/>
      <c r="IDN3" s="94"/>
      <c r="IDO3" s="94"/>
      <c r="IDP3" s="94"/>
      <c r="IDQ3" s="94"/>
      <c r="IDR3" s="94"/>
      <c r="IDS3" s="94"/>
      <c r="IDT3" s="94"/>
      <c r="IDU3" s="94"/>
      <c r="IDV3" s="94"/>
      <c r="IDW3" s="94"/>
      <c r="IDX3" s="94"/>
      <c r="IDY3" s="94"/>
      <c r="IDZ3" s="94"/>
      <c r="IEA3" s="94"/>
      <c r="IEB3" s="94"/>
      <c r="IEC3" s="94"/>
      <c r="IED3" s="94"/>
      <c r="IEE3" s="94"/>
      <c r="IEF3" s="94"/>
      <c r="IEG3" s="94"/>
      <c r="IEH3" s="94"/>
      <c r="IEI3" s="94"/>
      <c r="IEJ3" s="94"/>
      <c r="IEK3" s="94"/>
      <c r="IEL3" s="94"/>
      <c r="IEM3" s="94"/>
      <c r="IEN3" s="94"/>
      <c r="IEO3" s="94"/>
      <c r="IEP3" s="94"/>
      <c r="IEQ3" s="94"/>
      <c r="IER3" s="94"/>
      <c r="IES3" s="94"/>
      <c r="IET3" s="94"/>
      <c r="IEU3" s="94"/>
      <c r="IEV3" s="94"/>
      <c r="IEW3" s="94"/>
      <c r="IEX3" s="94"/>
      <c r="IEY3" s="94"/>
      <c r="IEZ3" s="94"/>
      <c r="IFA3" s="94"/>
      <c r="IFB3" s="94"/>
      <c r="IFC3" s="94"/>
      <c r="IFD3" s="94"/>
      <c r="IFE3" s="94"/>
      <c r="IFF3" s="94"/>
      <c r="IFG3" s="94"/>
      <c r="IFH3" s="94"/>
      <c r="IFI3" s="94"/>
      <c r="IFJ3" s="94"/>
      <c r="IFK3" s="94"/>
      <c r="IFL3" s="94"/>
      <c r="IFM3" s="94"/>
      <c r="IFN3" s="94"/>
      <c r="IFO3" s="94"/>
      <c r="IFP3" s="94"/>
      <c r="IFQ3" s="94"/>
      <c r="IFR3" s="94"/>
      <c r="IFS3" s="94"/>
      <c r="IFT3" s="94"/>
      <c r="IFU3" s="94"/>
      <c r="IFV3" s="94"/>
      <c r="IFW3" s="94"/>
      <c r="IFX3" s="94"/>
      <c r="IFY3" s="94"/>
      <c r="IFZ3" s="94"/>
      <c r="IGA3" s="94"/>
      <c r="IGB3" s="94"/>
      <c r="IGC3" s="94"/>
      <c r="IGD3" s="94"/>
      <c r="IGE3" s="94"/>
      <c r="IGF3" s="94"/>
      <c r="IGG3" s="94"/>
      <c r="IGH3" s="94"/>
      <c r="IGI3" s="94"/>
      <c r="IGJ3" s="94"/>
      <c r="IGK3" s="94"/>
      <c r="IGL3" s="94"/>
      <c r="IGM3" s="94"/>
      <c r="IGN3" s="94"/>
      <c r="IGO3" s="94"/>
      <c r="IGP3" s="94"/>
      <c r="IGQ3" s="94"/>
      <c r="IGR3" s="94"/>
      <c r="IGS3" s="94"/>
      <c r="IGT3" s="94"/>
      <c r="IGU3" s="94"/>
      <c r="IGV3" s="94"/>
      <c r="IGW3" s="94"/>
      <c r="IGX3" s="94"/>
      <c r="IGY3" s="94"/>
      <c r="IGZ3" s="94"/>
      <c r="IHA3" s="94"/>
      <c r="IHB3" s="94"/>
      <c r="IHC3" s="94"/>
      <c r="IHD3" s="94"/>
      <c r="IHE3" s="94"/>
      <c r="IHF3" s="94"/>
      <c r="IHG3" s="94"/>
      <c r="IHH3" s="94"/>
      <c r="IHI3" s="94"/>
      <c r="IHJ3" s="94"/>
      <c r="IHK3" s="94"/>
      <c r="IHL3" s="94"/>
      <c r="IHM3" s="94"/>
      <c r="IHN3" s="94"/>
      <c r="IHO3" s="94"/>
      <c r="IHP3" s="94"/>
      <c r="IHQ3" s="94"/>
      <c r="IHR3" s="94"/>
      <c r="IHS3" s="94"/>
      <c r="IHT3" s="94"/>
      <c r="IHU3" s="94"/>
      <c r="IHV3" s="94"/>
      <c r="IHW3" s="94"/>
      <c r="IHX3" s="94"/>
      <c r="IHY3" s="94"/>
      <c r="IHZ3" s="94"/>
      <c r="IIA3" s="94"/>
      <c r="IIB3" s="94"/>
      <c r="IIC3" s="94"/>
      <c r="IID3" s="94"/>
      <c r="IIE3" s="94"/>
      <c r="IIF3" s="94"/>
      <c r="IIG3" s="94"/>
      <c r="IIH3" s="94"/>
      <c r="III3" s="94"/>
      <c r="IIJ3" s="94"/>
      <c r="IIK3" s="94"/>
      <c r="IIL3" s="94"/>
      <c r="IIM3" s="94"/>
      <c r="IIN3" s="94"/>
      <c r="IIO3" s="94"/>
      <c r="IIP3" s="94"/>
      <c r="IIQ3" s="94"/>
      <c r="IIR3" s="94"/>
      <c r="IIS3" s="94"/>
      <c r="IIT3" s="94"/>
      <c r="IIU3" s="94"/>
      <c r="IIV3" s="94"/>
      <c r="IIW3" s="94"/>
      <c r="IIX3" s="94"/>
      <c r="IIY3" s="94"/>
      <c r="IIZ3" s="94"/>
      <c r="IJA3" s="94"/>
      <c r="IJB3" s="94"/>
      <c r="IJC3" s="94"/>
      <c r="IJD3" s="94"/>
      <c r="IJE3" s="94"/>
      <c r="IJF3" s="94"/>
      <c r="IJG3" s="94"/>
      <c r="IJH3" s="94"/>
      <c r="IJI3" s="94"/>
      <c r="IJJ3" s="94"/>
      <c r="IJK3" s="94"/>
      <c r="IJL3" s="94"/>
      <c r="IJM3" s="94"/>
      <c r="IJN3" s="94"/>
      <c r="IJO3" s="94"/>
      <c r="IJP3" s="94"/>
      <c r="IJQ3" s="94"/>
      <c r="IJR3" s="94"/>
      <c r="IJS3" s="94"/>
      <c r="IJT3" s="94"/>
      <c r="IJU3" s="94"/>
      <c r="IJV3" s="94"/>
      <c r="IJW3" s="94"/>
      <c r="IJX3" s="94"/>
      <c r="IJY3" s="94"/>
      <c r="IJZ3" s="94"/>
      <c r="IKA3" s="94"/>
      <c r="IKB3" s="94"/>
      <c r="IKC3" s="94"/>
      <c r="IKD3" s="94"/>
      <c r="IKE3" s="94"/>
      <c r="IKF3" s="94"/>
      <c r="IKG3" s="94"/>
      <c r="IKH3" s="94"/>
      <c r="IKI3" s="94"/>
      <c r="IKJ3" s="94"/>
      <c r="IKK3" s="94"/>
      <c r="IKL3" s="94"/>
      <c r="IKM3" s="94"/>
      <c r="IKN3" s="94"/>
      <c r="IKO3" s="94"/>
      <c r="IKP3" s="94"/>
      <c r="IKQ3" s="94"/>
      <c r="IKR3" s="94"/>
      <c r="IKS3" s="94"/>
      <c r="IKT3" s="94"/>
      <c r="IKU3" s="94"/>
      <c r="IKV3" s="94"/>
      <c r="IKW3" s="94"/>
      <c r="IKX3" s="94"/>
      <c r="IKY3" s="94"/>
      <c r="IKZ3" s="94"/>
      <c r="ILA3" s="94"/>
      <c r="ILB3" s="94"/>
      <c r="ILC3" s="94"/>
      <c r="ILD3" s="94"/>
      <c r="ILE3" s="94"/>
      <c r="ILF3" s="94"/>
      <c r="ILG3" s="94"/>
      <c r="ILH3" s="94"/>
      <c r="ILI3" s="94"/>
      <c r="ILJ3" s="94"/>
      <c r="ILK3" s="94"/>
      <c r="ILL3" s="94"/>
      <c r="ILM3" s="94"/>
      <c r="ILN3" s="94"/>
      <c r="ILO3" s="94"/>
      <c r="ILP3" s="94"/>
      <c r="ILQ3" s="94"/>
      <c r="ILR3" s="94"/>
      <c r="ILS3" s="94"/>
      <c r="ILT3" s="94"/>
      <c r="ILU3" s="94"/>
      <c r="ILV3" s="94"/>
      <c r="ILW3" s="94"/>
      <c r="ILX3" s="94"/>
      <c r="ILY3" s="94"/>
      <c r="ILZ3" s="94"/>
      <c r="IMA3" s="94"/>
      <c r="IMB3" s="94"/>
      <c r="IMC3" s="94"/>
      <c r="IMD3" s="94"/>
      <c r="IME3" s="94"/>
      <c r="IMF3" s="94"/>
      <c r="IMG3" s="94"/>
      <c r="IMH3" s="94"/>
      <c r="IMI3" s="94"/>
      <c r="IMJ3" s="94"/>
      <c r="IMK3" s="94"/>
      <c r="IML3" s="94"/>
      <c r="IMM3" s="94"/>
      <c r="IMN3" s="94"/>
      <c r="IMO3" s="94"/>
      <c r="IMP3" s="94"/>
      <c r="IMQ3" s="94"/>
      <c r="IMR3" s="94"/>
      <c r="IMS3" s="94"/>
      <c r="IMT3" s="94"/>
      <c r="IMU3" s="94"/>
      <c r="IMV3" s="94"/>
      <c r="IMW3" s="94"/>
      <c r="IMX3" s="94"/>
      <c r="IMY3" s="94"/>
      <c r="IMZ3" s="94"/>
      <c r="INA3" s="94"/>
      <c r="INB3" s="94"/>
      <c r="INC3" s="94"/>
      <c r="IND3" s="94"/>
      <c r="INE3" s="94"/>
      <c r="INF3" s="94"/>
      <c r="ING3" s="94"/>
      <c r="INH3" s="94"/>
      <c r="INI3" s="94"/>
      <c r="INJ3" s="94"/>
      <c r="INK3" s="94"/>
      <c r="INL3" s="94"/>
      <c r="INM3" s="94"/>
      <c r="INN3" s="94"/>
      <c r="INO3" s="94"/>
      <c r="INP3" s="94"/>
      <c r="INQ3" s="94"/>
      <c r="INR3" s="94"/>
      <c r="INS3" s="94"/>
      <c r="INT3" s="94"/>
      <c r="INU3" s="94"/>
      <c r="INV3" s="94"/>
      <c r="INW3" s="94"/>
      <c r="INX3" s="94"/>
      <c r="INY3" s="94"/>
      <c r="INZ3" s="94"/>
      <c r="IOA3" s="94"/>
      <c r="IOB3" s="94"/>
      <c r="IOC3" s="94"/>
      <c r="IOD3" s="94"/>
      <c r="IOE3" s="94"/>
      <c r="IOF3" s="94"/>
      <c r="IOG3" s="94"/>
      <c r="IOH3" s="94"/>
      <c r="IOI3" s="94"/>
      <c r="IOJ3" s="94"/>
      <c r="IOK3" s="94"/>
      <c r="IOL3" s="94"/>
      <c r="IOM3" s="94"/>
      <c r="ION3" s="94"/>
      <c r="IOO3" s="94"/>
      <c r="IOP3" s="94"/>
      <c r="IOQ3" s="94"/>
      <c r="IOR3" s="94"/>
      <c r="IOS3" s="94"/>
      <c r="IOT3" s="94"/>
      <c r="IOU3" s="94"/>
      <c r="IOV3" s="94"/>
      <c r="IOW3" s="94"/>
      <c r="IOX3" s="94"/>
      <c r="IOY3" s="94"/>
      <c r="IOZ3" s="94"/>
      <c r="IPA3" s="94"/>
      <c r="IPB3" s="94"/>
      <c r="IPC3" s="94"/>
      <c r="IPD3" s="94"/>
      <c r="IPE3" s="94"/>
      <c r="IPF3" s="94"/>
      <c r="IPG3" s="94"/>
      <c r="IPH3" s="94"/>
      <c r="IPI3" s="94"/>
      <c r="IPJ3" s="94"/>
      <c r="IPK3" s="94"/>
      <c r="IPL3" s="94"/>
      <c r="IPM3" s="94"/>
      <c r="IPN3" s="94"/>
      <c r="IPO3" s="94"/>
      <c r="IPP3" s="94"/>
      <c r="IPQ3" s="94"/>
      <c r="IPR3" s="94"/>
      <c r="IPS3" s="94"/>
      <c r="IPT3" s="94"/>
      <c r="IPU3" s="94"/>
      <c r="IPV3" s="94"/>
      <c r="IPW3" s="94"/>
      <c r="IPX3" s="94"/>
      <c r="IPY3" s="94"/>
      <c r="IPZ3" s="94"/>
      <c r="IQA3" s="94"/>
      <c r="IQB3" s="94"/>
      <c r="IQC3" s="94"/>
      <c r="IQD3" s="94"/>
      <c r="IQE3" s="94"/>
      <c r="IQF3" s="94"/>
      <c r="IQG3" s="94"/>
      <c r="IQH3" s="94"/>
      <c r="IQI3" s="94"/>
      <c r="IQJ3" s="94"/>
      <c r="IQK3" s="94"/>
      <c r="IQL3" s="94"/>
      <c r="IQM3" s="94"/>
      <c r="IQN3" s="94"/>
      <c r="IQO3" s="94"/>
      <c r="IQP3" s="94"/>
      <c r="IQQ3" s="94"/>
      <c r="IQR3" s="94"/>
      <c r="IQS3" s="94"/>
      <c r="IQT3" s="94"/>
      <c r="IQU3" s="94"/>
      <c r="IQV3" s="94"/>
      <c r="IQW3" s="94"/>
      <c r="IQX3" s="94"/>
      <c r="IQY3" s="94"/>
      <c r="IQZ3" s="94"/>
      <c r="IRA3" s="94"/>
      <c r="IRB3" s="94"/>
      <c r="IRC3" s="94"/>
      <c r="IRD3" s="94"/>
      <c r="IRE3" s="94"/>
      <c r="IRF3" s="94"/>
      <c r="IRG3" s="94"/>
      <c r="IRH3" s="94"/>
      <c r="IRI3" s="94"/>
      <c r="IRJ3" s="94"/>
      <c r="IRK3" s="94"/>
      <c r="IRL3" s="94"/>
      <c r="IRM3" s="94"/>
      <c r="IRN3" s="94"/>
      <c r="IRO3" s="94"/>
      <c r="IRP3" s="94"/>
      <c r="IRQ3" s="94"/>
      <c r="IRR3" s="94"/>
      <c r="IRS3" s="94"/>
      <c r="IRT3" s="94"/>
      <c r="IRU3" s="94"/>
      <c r="IRV3" s="94"/>
      <c r="IRW3" s="94"/>
      <c r="IRX3" s="94"/>
      <c r="IRY3" s="94"/>
      <c r="IRZ3" s="94"/>
      <c r="ISA3" s="94"/>
      <c r="ISB3" s="94"/>
      <c r="ISC3" s="94"/>
      <c r="ISD3" s="94"/>
      <c r="ISE3" s="94"/>
      <c r="ISF3" s="94"/>
      <c r="ISG3" s="94"/>
      <c r="ISH3" s="94"/>
      <c r="ISI3" s="94"/>
      <c r="ISJ3" s="94"/>
      <c r="ISK3" s="94"/>
      <c r="ISL3" s="94"/>
      <c r="ISM3" s="94"/>
      <c r="ISN3" s="94"/>
      <c r="ISO3" s="94"/>
      <c r="ISP3" s="94"/>
      <c r="ISQ3" s="94"/>
      <c r="ISR3" s="94"/>
      <c r="ISS3" s="94"/>
      <c r="IST3" s="94"/>
      <c r="ISU3" s="94"/>
      <c r="ISV3" s="94"/>
      <c r="ISW3" s="94"/>
      <c r="ISX3" s="94"/>
      <c r="ISY3" s="94"/>
      <c r="ISZ3" s="94"/>
      <c r="ITA3" s="94"/>
      <c r="ITB3" s="94"/>
      <c r="ITC3" s="94"/>
      <c r="ITD3" s="94"/>
      <c r="ITE3" s="94"/>
      <c r="ITF3" s="94"/>
      <c r="ITG3" s="94"/>
      <c r="ITH3" s="94"/>
      <c r="ITI3" s="94"/>
      <c r="ITJ3" s="94"/>
      <c r="ITK3" s="94"/>
      <c r="ITL3" s="94"/>
      <c r="ITM3" s="94"/>
      <c r="ITN3" s="94"/>
      <c r="ITO3" s="94"/>
      <c r="ITP3" s="94"/>
      <c r="ITQ3" s="94"/>
      <c r="ITR3" s="94"/>
      <c r="ITS3" s="94"/>
      <c r="ITT3" s="94"/>
      <c r="ITU3" s="94"/>
      <c r="ITV3" s="94"/>
      <c r="ITW3" s="94"/>
      <c r="ITX3" s="94"/>
      <c r="ITY3" s="94"/>
      <c r="ITZ3" s="94"/>
      <c r="IUA3" s="94"/>
      <c r="IUB3" s="94"/>
      <c r="IUC3" s="94"/>
      <c r="IUD3" s="94"/>
      <c r="IUE3" s="94"/>
      <c r="IUF3" s="94"/>
      <c r="IUG3" s="94"/>
      <c r="IUH3" s="94"/>
      <c r="IUI3" s="94"/>
      <c r="IUJ3" s="94"/>
      <c r="IUK3" s="94"/>
      <c r="IUL3" s="94"/>
      <c r="IUM3" s="94"/>
      <c r="IUN3" s="94"/>
      <c r="IUO3" s="94"/>
      <c r="IUP3" s="94"/>
      <c r="IUQ3" s="94"/>
      <c r="IUR3" s="94"/>
      <c r="IUS3" s="94"/>
      <c r="IUT3" s="94"/>
      <c r="IUU3" s="94"/>
      <c r="IUV3" s="94"/>
      <c r="IUW3" s="94"/>
      <c r="IUX3" s="94"/>
      <c r="IUY3" s="94"/>
      <c r="IUZ3" s="94"/>
      <c r="IVA3" s="94"/>
      <c r="IVB3" s="94"/>
      <c r="IVC3" s="94"/>
      <c r="IVD3" s="94"/>
      <c r="IVE3" s="94"/>
      <c r="IVF3" s="94"/>
      <c r="IVG3" s="94"/>
      <c r="IVH3" s="94"/>
      <c r="IVI3" s="94"/>
      <c r="IVJ3" s="94"/>
      <c r="IVK3" s="94"/>
      <c r="IVL3" s="94"/>
      <c r="IVM3" s="94"/>
      <c r="IVN3" s="94"/>
      <c r="IVO3" s="94"/>
      <c r="IVP3" s="94"/>
      <c r="IVQ3" s="94"/>
      <c r="IVR3" s="94"/>
      <c r="IVS3" s="94"/>
      <c r="IVT3" s="94"/>
      <c r="IVU3" s="94"/>
      <c r="IVV3" s="94"/>
      <c r="IVW3" s="94"/>
      <c r="IVX3" s="94"/>
      <c r="IVY3" s="94"/>
      <c r="IVZ3" s="94"/>
      <c r="IWA3" s="94"/>
      <c r="IWB3" s="94"/>
      <c r="IWC3" s="94"/>
      <c r="IWD3" s="94"/>
      <c r="IWE3" s="94"/>
      <c r="IWF3" s="94"/>
      <c r="IWG3" s="94"/>
      <c r="IWH3" s="94"/>
      <c r="IWI3" s="94"/>
      <c r="IWJ3" s="94"/>
      <c r="IWK3" s="94"/>
      <c r="IWL3" s="94"/>
      <c r="IWM3" s="94"/>
      <c r="IWN3" s="94"/>
      <c r="IWO3" s="94"/>
      <c r="IWP3" s="94"/>
      <c r="IWQ3" s="94"/>
      <c r="IWR3" s="94"/>
      <c r="IWS3" s="94"/>
      <c r="IWT3" s="94"/>
      <c r="IWU3" s="94"/>
      <c r="IWV3" s="94"/>
      <c r="IWW3" s="94"/>
      <c r="IWX3" s="94"/>
      <c r="IWY3" s="94"/>
      <c r="IWZ3" s="94"/>
      <c r="IXA3" s="94"/>
      <c r="IXB3" s="94"/>
      <c r="IXC3" s="94"/>
      <c r="IXD3" s="94"/>
      <c r="IXE3" s="94"/>
      <c r="IXF3" s="94"/>
      <c r="IXG3" s="94"/>
      <c r="IXH3" s="94"/>
      <c r="IXI3" s="94"/>
      <c r="IXJ3" s="94"/>
      <c r="IXK3" s="94"/>
      <c r="IXL3" s="94"/>
      <c r="IXM3" s="94"/>
      <c r="IXN3" s="94"/>
      <c r="IXO3" s="94"/>
      <c r="IXP3" s="94"/>
      <c r="IXQ3" s="94"/>
      <c r="IXR3" s="94"/>
      <c r="IXS3" s="94"/>
      <c r="IXT3" s="94"/>
      <c r="IXU3" s="94"/>
      <c r="IXV3" s="94"/>
      <c r="IXW3" s="94"/>
      <c r="IXX3" s="94"/>
      <c r="IXY3" s="94"/>
      <c r="IXZ3" s="94"/>
      <c r="IYA3" s="94"/>
      <c r="IYB3" s="94"/>
      <c r="IYC3" s="94"/>
      <c r="IYD3" s="94"/>
      <c r="IYE3" s="94"/>
      <c r="IYF3" s="94"/>
      <c r="IYG3" s="94"/>
      <c r="IYH3" s="94"/>
      <c r="IYI3" s="94"/>
      <c r="IYJ3" s="94"/>
      <c r="IYK3" s="94"/>
      <c r="IYL3" s="94"/>
      <c r="IYM3" s="94"/>
      <c r="IYN3" s="94"/>
      <c r="IYO3" s="94"/>
      <c r="IYP3" s="94"/>
      <c r="IYQ3" s="94"/>
      <c r="IYR3" s="94"/>
      <c r="IYS3" s="94"/>
      <c r="IYT3" s="94"/>
      <c r="IYU3" s="94"/>
      <c r="IYV3" s="94"/>
      <c r="IYW3" s="94"/>
      <c r="IYX3" s="94"/>
      <c r="IYY3" s="94"/>
      <c r="IYZ3" s="94"/>
      <c r="IZA3" s="94"/>
      <c r="IZB3" s="94"/>
      <c r="IZC3" s="94"/>
      <c r="IZD3" s="94"/>
      <c r="IZE3" s="94"/>
      <c r="IZF3" s="94"/>
      <c r="IZG3" s="94"/>
      <c r="IZH3" s="94"/>
      <c r="IZI3" s="94"/>
      <c r="IZJ3" s="94"/>
      <c r="IZK3" s="94"/>
      <c r="IZL3" s="94"/>
      <c r="IZM3" s="94"/>
      <c r="IZN3" s="94"/>
      <c r="IZO3" s="94"/>
      <c r="IZP3" s="94"/>
      <c r="IZQ3" s="94"/>
      <c r="IZR3" s="94"/>
      <c r="IZS3" s="94"/>
      <c r="IZT3" s="94"/>
      <c r="IZU3" s="94"/>
      <c r="IZV3" s="94"/>
      <c r="IZW3" s="94"/>
      <c r="IZX3" s="94"/>
      <c r="IZY3" s="94"/>
      <c r="IZZ3" s="94"/>
      <c r="JAA3" s="94"/>
      <c r="JAB3" s="94"/>
      <c r="JAC3" s="94"/>
      <c r="JAD3" s="94"/>
      <c r="JAE3" s="94"/>
      <c r="JAF3" s="94"/>
      <c r="JAG3" s="94"/>
      <c r="JAH3" s="94"/>
      <c r="JAI3" s="94"/>
      <c r="JAJ3" s="94"/>
      <c r="JAK3" s="94"/>
      <c r="JAL3" s="94"/>
      <c r="JAM3" s="94"/>
      <c r="JAN3" s="94"/>
      <c r="JAO3" s="94"/>
      <c r="JAP3" s="94"/>
      <c r="JAQ3" s="94"/>
      <c r="JAR3" s="94"/>
      <c r="JAS3" s="94"/>
      <c r="JAT3" s="94"/>
      <c r="JAU3" s="94"/>
      <c r="JAV3" s="94"/>
      <c r="JAW3" s="94"/>
      <c r="JAX3" s="94"/>
      <c r="JAY3" s="94"/>
      <c r="JAZ3" s="94"/>
      <c r="JBA3" s="94"/>
      <c r="JBB3" s="94"/>
      <c r="JBC3" s="94"/>
      <c r="JBD3" s="94"/>
      <c r="JBE3" s="94"/>
      <c r="JBF3" s="94"/>
      <c r="JBG3" s="94"/>
      <c r="JBH3" s="94"/>
      <c r="JBI3" s="94"/>
      <c r="JBJ3" s="94"/>
      <c r="JBK3" s="94"/>
      <c r="JBL3" s="94"/>
      <c r="JBM3" s="94"/>
      <c r="JBN3" s="94"/>
      <c r="JBO3" s="94"/>
      <c r="JBP3" s="94"/>
      <c r="JBQ3" s="94"/>
      <c r="JBR3" s="94"/>
      <c r="JBS3" s="94"/>
      <c r="JBT3" s="94"/>
      <c r="JBU3" s="94"/>
      <c r="JBV3" s="94"/>
      <c r="JBW3" s="94"/>
      <c r="JBX3" s="94"/>
      <c r="JBY3" s="94"/>
      <c r="JBZ3" s="94"/>
      <c r="JCA3" s="94"/>
      <c r="JCB3" s="94"/>
      <c r="JCC3" s="94"/>
      <c r="JCD3" s="94"/>
      <c r="JCE3" s="94"/>
      <c r="JCF3" s="94"/>
      <c r="JCG3" s="94"/>
      <c r="JCH3" s="94"/>
      <c r="JCI3" s="94"/>
      <c r="JCJ3" s="94"/>
      <c r="JCK3" s="94"/>
      <c r="JCL3" s="94"/>
      <c r="JCM3" s="94"/>
      <c r="JCN3" s="94"/>
      <c r="JCO3" s="94"/>
      <c r="JCP3" s="94"/>
      <c r="JCQ3" s="94"/>
      <c r="JCR3" s="94"/>
      <c r="JCS3" s="94"/>
      <c r="JCT3" s="94"/>
      <c r="JCU3" s="94"/>
      <c r="JCV3" s="94"/>
      <c r="JCW3" s="94"/>
      <c r="JCX3" s="94"/>
      <c r="JCY3" s="94"/>
      <c r="JCZ3" s="94"/>
      <c r="JDA3" s="94"/>
      <c r="JDB3" s="94"/>
      <c r="JDC3" s="94"/>
      <c r="JDD3" s="94"/>
      <c r="JDE3" s="94"/>
      <c r="JDF3" s="94"/>
      <c r="JDG3" s="94"/>
      <c r="JDH3" s="94"/>
      <c r="JDI3" s="94"/>
      <c r="JDJ3" s="94"/>
      <c r="JDK3" s="94"/>
      <c r="JDL3" s="94"/>
      <c r="JDM3" s="94"/>
      <c r="JDN3" s="94"/>
      <c r="JDO3" s="94"/>
      <c r="JDP3" s="94"/>
      <c r="JDQ3" s="94"/>
      <c r="JDR3" s="94"/>
      <c r="JDS3" s="94"/>
      <c r="JDT3" s="94"/>
      <c r="JDU3" s="94"/>
      <c r="JDV3" s="94"/>
      <c r="JDW3" s="94"/>
      <c r="JDX3" s="94"/>
      <c r="JDY3" s="94"/>
      <c r="JDZ3" s="94"/>
      <c r="JEA3" s="94"/>
      <c r="JEB3" s="94"/>
      <c r="JEC3" s="94"/>
      <c r="JED3" s="94"/>
      <c r="JEE3" s="94"/>
      <c r="JEF3" s="94"/>
      <c r="JEG3" s="94"/>
      <c r="JEH3" s="94"/>
      <c r="JEI3" s="94"/>
      <c r="JEJ3" s="94"/>
      <c r="JEK3" s="94"/>
      <c r="JEL3" s="94"/>
      <c r="JEM3" s="94"/>
      <c r="JEN3" s="94"/>
      <c r="JEO3" s="94"/>
      <c r="JEP3" s="94"/>
      <c r="JEQ3" s="94"/>
      <c r="JER3" s="94"/>
      <c r="JES3" s="94"/>
      <c r="JET3" s="94"/>
      <c r="JEU3" s="94"/>
      <c r="JEV3" s="94"/>
      <c r="JEW3" s="94"/>
      <c r="JEX3" s="94"/>
      <c r="JEY3" s="94"/>
      <c r="JEZ3" s="94"/>
      <c r="JFA3" s="94"/>
      <c r="JFB3" s="94"/>
      <c r="JFC3" s="94"/>
      <c r="JFD3" s="94"/>
      <c r="JFE3" s="94"/>
      <c r="JFF3" s="94"/>
      <c r="JFG3" s="94"/>
      <c r="JFH3" s="94"/>
      <c r="JFI3" s="94"/>
      <c r="JFJ3" s="94"/>
      <c r="JFK3" s="94"/>
      <c r="JFL3" s="94"/>
      <c r="JFM3" s="94"/>
      <c r="JFN3" s="94"/>
      <c r="JFO3" s="94"/>
      <c r="JFP3" s="94"/>
      <c r="JFQ3" s="94"/>
      <c r="JFR3" s="94"/>
      <c r="JFS3" s="94"/>
      <c r="JFT3" s="94"/>
      <c r="JFU3" s="94"/>
      <c r="JFV3" s="94"/>
      <c r="JFW3" s="94"/>
      <c r="JFX3" s="94"/>
      <c r="JFY3" s="94"/>
      <c r="JFZ3" s="94"/>
      <c r="JGA3" s="94"/>
      <c r="JGB3" s="94"/>
      <c r="JGC3" s="94"/>
      <c r="JGD3" s="94"/>
      <c r="JGE3" s="94"/>
      <c r="JGF3" s="94"/>
      <c r="JGG3" s="94"/>
      <c r="JGH3" s="94"/>
      <c r="JGI3" s="94"/>
      <c r="JGJ3" s="94"/>
      <c r="JGK3" s="94"/>
      <c r="JGL3" s="94"/>
      <c r="JGM3" s="94"/>
      <c r="JGN3" s="94"/>
      <c r="JGO3" s="94"/>
      <c r="JGP3" s="94"/>
      <c r="JGQ3" s="94"/>
      <c r="JGR3" s="94"/>
      <c r="JGS3" s="94"/>
      <c r="JGT3" s="94"/>
      <c r="JGU3" s="94"/>
      <c r="JGV3" s="94"/>
      <c r="JGW3" s="94"/>
      <c r="JGX3" s="94"/>
      <c r="JGY3" s="94"/>
      <c r="JGZ3" s="94"/>
      <c r="JHA3" s="94"/>
      <c r="JHB3" s="94"/>
      <c r="JHC3" s="94"/>
      <c r="JHD3" s="94"/>
      <c r="JHE3" s="94"/>
      <c r="JHF3" s="94"/>
      <c r="JHG3" s="94"/>
      <c r="JHH3" s="94"/>
      <c r="JHI3" s="94"/>
      <c r="JHJ3" s="94"/>
      <c r="JHK3" s="94"/>
      <c r="JHL3" s="94"/>
      <c r="JHM3" s="94"/>
      <c r="JHN3" s="94"/>
      <c r="JHO3" s="94"/>
      <c r="JHP3" s="94"/>
      <c r="JHQ3" s="94"/>
      <c r="JHR3" s="94"/>
      <c r="JHS3" s="94"/>
      <c r="JHT3" s="94"/>
      <c r="JHU3" s="94"/>
      <c r="JHV3" s="94"/>
      <c r="JHW3" s="94"/>
      <c r="JHX3" s="94"/>
      <c r="JHY3" s="94"/>
      <c r="JHZ3" s="94"/>
      <c r="JIA3" s="94"/>
      <c r="JIB3" s="94"/>
      <c r="JIC3" s="94"/>
      <c r="JID3" s="94"/>
      <c r="JIE3" s="94"/>
      <c r="JIF3" s="94"/>
      <c r="JIG3" s="94"/>
      <c r="JIH3" s="94"/>
      <c r="JII3" s="94"/>
      <c r="JIJ3" s="94"/>
      <c r="JIK3" s="94"/>
      <c r="JIL3" s="94"/>
      <c r="JIM3" s="94"/>
      <c r="JIN3" s="94"/>
      <c r="JIO3" s="94"/>
      <c r="JIP3" s="94"/>
      <c r="JIQ3" s="94"/>
      <c r="JIR3" s="94"/>
      <c r="JIS3" s="94"/>
      <c r="JIT3" s="94"/>
      <c r="JIU3" s="94"/>
      <c r="JIV3" s="94"/>
      <c r="JIW3" s="94"/>
      <c r="JIX3" s="94"/>
      <c r="JIY3" s="94"/>
      <c r="JIZ3" s="94"/>
      <c r="JJA3" s="94"/>
      <c r="JJB3" s="94"/>
      <c r="JJC3" s="94"/>
      <c r="JJD3" s="94"/>
      <c r="JJE3" s="94"/>
      <c r="JJF3" s="94"/>
      <c r="JJG3" s="94"/>
      <c r="JJH3" s="94"/>
      <c r="JJI3" s="94"/>
      <c r="JJJ3" s="94"/>
      <c r="JJK3" s="94"/>
      <c r="JJL3" s="94"/>
      <c r="JJM3" s="94"/>
      <c r="JJN3" s="94"/>
      <c r="JJO3" s="94"/>
      <c r="JJP3" s="94"/>
      <c r="JJQ3" s="94"/>
      <c r="JJR3" s="94"/>
      <c r="JJS3" s="94"/>
      <c r="JJT3" s="94"/>
      <c r="JJU3" s="94"/>
      <c r="JJV3" s="94"/>
      <c r="JJW3" s="94"/>
      <c r="JJX3" s="94"/>
      <c r="JJY3" s="94"/>
      <c r="JJZ3" s="94"/>
      <c r="JKA3" s="94"/>
      <c r="JKB3" s="94"/>
      <c r="JKC3" s="94"/>
      <c r="JKD3" s="94"/>
      <c r="JKE3" s="94"/>
      <c r="JKF3" s="94"/>
      <c r="JKG3" s="94"/>
      <c r="JKH3" s="94"/>
      <c r="JKI3" s="94"/>
      <c r="JKJ3" s="94"/>
      <c r="JKK3" s="94"/>
      <c r="JKL3" s="94"/>
      <c r="JKM3" s="94"/>
      <c r="JKN3" s="94"/>
      <c r="JKO3" s="94"/>
      <c r="JKP3" s="94"/>
      <c r="JKQ3" s="94"/>
      <c r="JKR3" s="94"/>
      <c r="JKS3" s="94"/>
      <c r="JKT3" s="94"/>
      <c r="JKU3" s="94"/>
      <c r="JKV3" s="94"/>
      <c r="JKW3" s="94"/>
      <c r="JKX3" s="94"/>
      <c r="JKY3" s="94"/>
      <c r="JKZ3" s="94"/>
      <c r="JLA3" s="94"/>
      <c r="JLB3" s="94"/>
      <c r="JLC3" s="94"/>
      <c r="JLD3" s="94"/>
      <c r="JLE3" s="94"/>
      <c r="JLF3" s="94"/>
      <c r="JLG3" s="94"/>
      <c r="JLH3" s="94"/>
      <c r="JLI3" s="94"/>
      <c r="JLJ3" s="94"/>
      <c r="JLK3" s="94"/>
      <c r="JLL3" s="94"/>
      <c r="JLM3" s="94"/>
      <c r="JLN3" s="94"/>
      <c r="JLO3" s="94"/>
      <c r="JLP3" s="94"/>
      <c r="JLQ3" s="94"/>
      <c r="JLR3" s="94"/>
      <c r="JLS3" s="94"/>
      <c r="JLT3" s="94"/>
      <c r="JLU3" s="94"/>
      <c r="JLV3" s="94"/>
      <c r="JLW3" s="94"/>
      <c r="JLX3" s="94"/>
      <c r="JLY3" s="94"/>
      <c r="JLZ3" s="94"/>
      <c r="JMA3" s="94"/>
      <c r="JMB3" s="94"/>
      <c r="JMC3" s="94"/>
      <c r="JMD3" s="94"/>
      <c r="JME3" s="94"/>
      <c r="JMF3" s="94"/>
      <c r="JMG3" s="94"/>
      <c r="JMH3" s="94"/>
      <c r="JMI3" s="94"/>
      <c r="JMJ3" s="94"/>
      <c r="JMK3" s="94"/>
      <c r="JML3" s="94"/>
      <c r="JMM3" s="94"/>
      <c r="JMN3" s="94"/>
      <c r="JMO3" s="94"/>
      <c r="JMP3" s="94"/>
      <c r="JMQ3" s="94"/>
      <c r="JMR3" s="94"/>
      <c r="JMS3" s="94"/>
      <c r="JMT3" s="94"/>
      <c r="JMU3" s="94"/>
      <c r="JMV3" s="94"/>
      <c r="JMW3" s="94"/>
      <c r="JMX3" s="94"/>
      <c r="JMY3" s="94"/>
      <c r="JMZ3" s="94"/>
      <c r="JNA3" s="94"/>
      <c r="JNB3" s="94"/>
      <c r="JNC3" s="94"/>
      <c r="JND3" s="94"/>
      <c r="JNE3" s="94"/>
      <c r="JNF3" s="94"/>
      <c r="JNG3" s="94"/>
      <c r="JNH3" s="94"/>
      <c r="JNI3" s="94"/>
      <c r="JNJ3" s="94"/>
      <c r="JNK3" s="94"/>
      <c r="JNL3" s="94"/>
      <c r="JNM3" s="94"/>
      <c r="JNN3" s="94"/>
      <c r="JNO3" s="94"/>
      <c r="JNP3" s="94"/>
      <c r="JNQ3" s="94"/>
      <c r="JNR3" s="94"/>
      <c r="JNS3" s="94"/>
      <c r="JNT3" s="94"/>
      <c r="JNU3" s="94"/>
      <c r="JNV3" s="94"/>
      <c r="JNW3" s="94"/>
      <c r="JNX3" s="94"/>
      <c r="JNY3" s="94"/>
      <c r="JNZ3" s="94"/>
      <c r="JOA3" s="94"/>
      <c r="JOB3" s="94"/>
      <c r="JOC3" s="94"/>
      <c r="JOD3" s="94"/>
      <c r="JOE3" s="94"/>
      <c r="JOF3" s="94"/>
      <c r="JOG3" s="94"/>
      <c r="JOH3" s="94"/>
      <c r="JOI3" s="94"/>
      <c r="JOJ3" s="94"/>
      <c r="JOK3" s="94"/>
      <c r="JOL3" s="94"/>
      <c r="JOM3" s="94"/>
      <c r="JON3" s="94"/>
      <c r="JOO3" s="94"/>
      <c r="JOP3" s="94"/>
      <c r="JOQ3" s="94"/>
      <c r="JOR3" s="94"/>
      <c r="JOS3" s="94"/>
      <c r="JOT3" s="94"/>
      <c r="JOU3" s="94"/>
      <c r="JOV3" s="94"/>
      <c r="JOW3" s="94"/>
      <c r="JOX3" s="94"/>
      <c r="JOY3" s="94"/>
      <c r="JOZ3" s="94"/>
      <c r="JPA3" s="94"/>
      <c r="JPB3" s="94"/>
      <c r="JPC3" s="94"/>
      <c r="JPD3" s="94"/>
      <c r="JPE3" s="94"/>
      <c r="JPF3" s="94"/>
      <c r="JPG3" s="94"/>
      <c r="JPH3" s="94"/>
      <c r="JPI3" s="94"/>
      <c r="JPJ3" s="94"/>
      <c r="JPK3" s="94"/>
      <c r="JPL3" s="94"/>
      <c r="JPM3" s="94"/>
      <c r="JPN3" s="94"/>
      <c r="JPO3" s="94"/>
      <c r="JPP3" s="94"/>
      <c r="JPQ3" s="94"/>
      <c r="JPR3" s="94"/>
      <c r="JPS3" s="94"/>
      <c r="JPT3" s="94"/>
      <c r="JPU3" s="94"/>
      <c r="JPV3" s="94"/>
      <c r="JPW3" s="94"/>
      <c r="JPX3" s="94"/>
      <c r="JPY3" s="94"/>
      <c r="JPZ3" s="94"/>
      <c r="JQA3" s="94"/>
      <c r="JQB3" s="94"/>
      <c r="JQC3" s="94"/>
      <c r="JQD3" s="94"/>
      <c r="JQE3" s="94"/>
      <c r="JQF3" s="94"/>
      <c r="JQG3" s="94"/>
      <c r="JQH3" s="94"/>
      <c r="JQI3" s="94"/>
      <c r="JQJ3" s="94"/>
      <c r="JQK3" s="94"/>
      <c r="JQL3" s="94"/>
      <c r="JQM3" s="94"/>
      <c r="JQN3" s="94"/>
      <c r="JQO3" s="94"/>
      <c r="JQP3" s="94"/>
      <c r="JQQ3" s="94"/>
      <c r="JQR3" s="94"/>
      <c r="JQS3" s="94"/>
      <c r="JQT3" s="94"/>
      <c r="JQU3" s="94"/>
      <c r="JQV3" s="94"/>
      <c r="JQW3" s="94"/>
      <c r="JQX3" s="94"/>
      <c r="JQY3" s="94"/>
      <c r="JQZ3" s="94"/>
      <c r="JRA3" s="94"/>
      <c r="JRB3" s="94"/>
      <c r="JRC3" s="94"/>
      <c r="JRD3" s="94"/>
      <c r="JRE3" s="94"/>
      <c r="JRF3" s="94"/>
      <c r="JRG3" s="94"/>
      <c r="JRH3" s="94"/>
      <c r="JRI3" s="94"/>
      <c r="JRJ3" s="94"/>
      <c r="JRK3" s="94"/>
      <c r="JRL3" s="94"/>
      <c r="JRM3" s="94"/>
      <c r="JRN3" s="94"/>
      <c r="JRO3" s="94"/>
      <c r="JRP3" s="94"/>
      <c r="JRQ3" s="94"/>
      <c r="JRR3" s="94"/>
      <c r="JRS3" s="94"/>
      <c r="JRT3" s="94"/>
      <c r="JRU3" s="94"/>
      <c r="JRV3" s="94"/>
      <c r="JRW3" s="94"/>
      <c r="JRX3" s="94"/>
      <c r="JRY3" s="94"/>
      <c r="JRZ3" s="94"/>
      <c r="JSA3" s="94"/>
      <c r="JSB3" s="94"/>
      <c r="JSC3" s="94"/>
      <c r="JSD3" s="94"/>
      <c r="JSE3" s="94"/>
      <c r="JSF3" s="94"/>
      <c r="JSG3" s="94"/>
      <c r="JSH3" s="94"/>
      <c r="JSI3" s="94"/>
      <c r="JSJ3" s="94"/>
      <c r="JSK3" s="94"/>
      <c r="JSL3" s="94"/>
      <c r="JSM3" s="94"/>
      <c r="JSN3" s="94"/>
      <c r="JSO3" s="94"/>
      <c r="JSP3" s="94"/>
      <c r="JSQ3" s="94"/>
      <c r="JSR3" s="94"/>
      <c r="JSS3" s="94"/>
      <c r="JST3" s="94"/>
      <c r="JSU3" s="94"/>
      <c r="JSV3" s="94"/>
      <c r="JSW3" s="94"/>
      <c r="JSX3" s="94"/>
      <c r="JSY3" s="94"/>
      <c r="JSZ3" s="94"/>
      <c r="JTA3" s="94"/>
      <c r="JTB3" s="94"/>
      <c r="JTC3" s="94"/>
      <c r="JTD3" s="94"/>
      <c r="JTE3" s="94"/>
      <c r="JTF3" s="94"/>
      <c r="JTG3" s="94"/>
      <c r="JTH3" s="94"/>
      <c r="JTI3" s="94"/>
      <c r="JTJ3" s="94"/>
      <c r="JTK3" s="94"/>
      <c r="JTL3" s="94"/>
      <c r="JTM3" s="94"/>
      <c r="JTN3" s="94"/>
      <c r="JTO3" s="94"/>
      <c r="JTP3" s="94"/>
      <c r="JTQ3" s="94"/>
      <c r="JTR3" s="94"/>
      <c r="JTS3" s="94"/>
      <c r="JTT3" s="94"/>
      <c r="JTU3" s="94"/>
      <c r="JTV3" s="94"/>
      <c r="JTW3" s="94"/>
      <c r="JTX3" s="94"/>
      <c r="JTY3" s="94"/>
      <c r="JTZ3" s="94"/>
      <c r="JUA3" s="94"/>
      <c r="JUB3" s="94"/>
      <c r="JUC3" s="94"/>
      <c r="JUD3" s="94"/>
      <c r="JUE3" s="94"/>
      <c r="JUF3" s="94"/>
      <c r="JUG3" s="94"/>
      <c r="JUH3" s="94"/>
      <c r="JUI3" s="94"/>
      <c r="JUJ3" s="94"/>
      <c r="JUK3" s="94"/>
      <c r="JUL3" s="94"/>
      <c r="JUM3" s="94"/>
      <c r="JUN3" s="94"/>
      <c r="JUO3" s="94"/>
      <c r="JUP3" s="94"/>
      <c r="JUQ3" s="94"/>
      <c r="JUR3" s="94"/>
      <c r="JUS3" s="94"/>
      <c r="JUT3" s="94"/>
      <c r="JUU3" s="94"/>
      <c r="JUV3" s="94"/>
      <c r="JUW3" s="94"/>
      <c r="JUX3" s="94"/>
      <c r="JUY3" s="94"/>
      <c r="JUZ3" s="94"/>
      <c r="JVA3" s="94"/>
      <c r="JVB3" s="94"/>
      <c r="JVC3" s="94"/>
      <c r="JVD3" s="94"/>
      <c r="JVE3" s="94"/>
      <c r="JVF3" s="94"/>
      <c r="JVG3" s="94"/>
      <c r="JVH3" s="94"/>
      <c r="JVI3" s="94"/>
      <c r="JVJ3" s="94"/>
      <c r="JVK3" s="94"/>
      <c r="JVL3" s="94"/>
      <c r="JVM3" s="94"/>
      <c r="JVN3" s="94"/>
      <c r="JVO3" s="94"/>
      <c r="JVP3" s="94"/>
      <c r="JVQ3" s="94"/>
      <c r="JVR3" s="94"/>
      <c r="JVS3" s="94"/>
      <c r="JVT3" s="94"/>
      <c r="JVU3" s="94"/>
      <c r="JVV3" s="94"/>
      <c r="JVW3" s="94"/>
      <c r="JVX3" s="94"/>
      <c r="JVY3" s="94"/>
      <c r="JVZ3" s="94"/>
      <c r="JWA3" s="94"/>
      <c r="JWB3" s="94"/>
      <c r="JWC3" s="94"/>
      <c r="JWD3" s="94"/>
      <c r="JWE3" s="94"/>
      <c r="JWF3" s="94"/>
      <c r="JWG3" s="94"/>
      <c r="JWH3" s="94"/>
      <c r="JWI3" s="94"/>
      <c r="JWJ3" s="94"/>
      <c r="JWK3" s="94"/>
      <c r="JWL3" s="94"/>
      <c r="JWM3" s="94"/>
      <c r="JWN3" s="94"/>
      <c r="JWO3" s="94"/>
      <c r="JWP3" s="94"/>
      <c r="JWQ3" s="94"/>
      <c r="JWR3" s="94"/>
      <c r="JWS3" s="94"/>
      <c r="JWT3" s="94"/>
      <c r="JWU3" s="94"/>
      <c r="JWV3" s="94"/>
      <c r="JWW3" s="94"/>
      <c r="JWX3" s="94"/>
      <c r="JWY3" s="94"/>
      <c r="JWZ3" s="94"/>
      <c r="JXA3" s="94"/>
      <c r="JXB3" s="94"/>
      <c r="JXC3" s="94"/>
      <c r="JXD3" s="94"/>
      <c r="JXE3" s="94"/>
      <c r="JXF3" s="94"/>
      <c r="JXG3" s="94"/>
      <c r="JXH3" s="94"/>
      <c r="JXI3" s="94"/>
      <c r="JXJ3" s="94"/>
      <c r="JXK3" s="94"/>
      <c r="JXL3" s="94"/>
      <c r="JXM3" s="94"/>
      <c r="JXN3" s="94"/>
      <c r="JXO3" s="94"/>
      <c r="JXP3" s="94"/>
      <c r="JXQ3" s="94"/>
      <c r="JXR3" s="94"/>
      <c r="JXS3" s="94"/>
      <c r="JXT3" s="94"/>
      <c r="JXU3" s="94"/>
      <c r="JXV3" s="94"/>
      <c r="JXW3" s="94"/>
      <c r="JXX3" s="94"/>
      <c r="JXY3" s="94"/>
      <c r="JXZ3" s="94"/>
      <c r="JYA3" s="94"/>
      <c r="JYB3" s="94"/>
      <c r="JYC3" s="94"/>
      <c r="JYD3" s="94"/>
      <c r="JYE3" s="94"/>
      <c r="JYF3" s="94"/>
      <c r="JYG3" s="94"/>
      <c r="JYH3" s="94"/>
      <c r="JYI3" s="94"/>
      <c r="JYJ3" s="94"/>
      <c r="JYK3" s="94"/>
      <c r="JYL3" s="94"/>
      <c r="JYM3" s="94"/>
      <c r="JYN3" s="94"/>
      <c r="JYO3" s="94"/>
      <c r="JYP3" s="94"/>
      <c r="JYQ3" s="94"/>
      <c r="JYR3" s="94"/>
      <c r="JYS3" s="94"/>
      <c r="JYT3" s="94"/>
      <c r="JYU3" s="94"/>
      <c r="JYV3" s="94"/>
      <c r="JYW3" s="94"/>
      <c r="JYX3" s="94"/>
      <c r="JYY3" s="94"/>
      <c r="JYZ3" s="94"/>
      <c r="JZA3" s="94"/>
      <c r="JZB3" s="94"/>
      <c r="JZC3" s="94"/>
      <c r="JZD3" s="94"/>
      <c r="JZE3" s="94"/>
      <c r="JZF3" s="94"/>
      <c r="JZG3" s="94"/>
      <c r="JZH3" s="94"/>
      <c r="JZI3" s="94"/>
      <c r="JZJ3" s="94"/>
      <c r="JZK3" s="94"/>
      <c r="JZL3" s="94"/>
      <c r="JZM3" s="94"/>
      <c r="JZN3" s="94"/>
      <c r="JZO3" s="94"/>
      <c r="JZP3" s="94"/>
      <c r="JZQ3" s="94"/>
      <c r="JZR3" s="94"/>
      <c r="JZS3" s="94"/>
      <c r="JZT3" s="94"/>
      <c r="JZU3" s="94"/>
      <c r="JZV3" s="94"/>
      <c r="JZW3" s="94"/>
      <c r="JZX3" s="94"/>
      <c r="JZY3" s="94"/>
      <c r="JZZ3" s="94"/>
      <c r="KAA3" s="94"/>
      <c r="KAB3" s="94"/>
      <c r="KAC3" s="94"/>
      <c r="KAD3" s="94"/>
      <c r="KAE3" s="94"/>
      <c r="KAF3" s="94"/>
      <c r="KAG3" s="94"/>
      <c r="KAH3" s="94"/>
      <c r="KAI3" s="94"/>
      <c r="KAJ3" s="94"/>
      <c r="KAK3" s="94"/>
      <c r="KAL3" s="94"/>
      <c r="KAM3" s="94"/>
      <c r="KAN3" s="94"/>
      <c r="KAO3" s="94"/>
      <c r="KAP3" s="94"/>
      <c r="KAQ3" s="94"/>
      <c r="KAR3" s="94"/>
      <c r="KAS3" s="94"/>
      <c r="KAT3" s="94"/>
      <c r="KAU3" s="94"/>
      <c r="KAV3" s="94"/>
      <c r="KAW3" s="94"/>
      <c r="KAX3" s="94"/>
      <c r="KAY3" s="94"/>
      <c r="KAZ3" s="94"/>
      <c r="KBA3" s="94"/>
      <c r="KBB3" s="94"/>
      <c r="KBC3" s="94"/>
      <c r="KBD3" s="94"/>
      <c r="KBE3" s="94"/>
      <c r="KBF3" s="94"/>
      <c r="KBG3" s="94"/>
      <c r="KBH3" s="94"/>
      <c r="KBI3" s="94"/>
      <c r="KBJ3" s="94"/>
      <c r="KBK3" s="94"/>
      <c r="KBL3" s="94"/>
      <c r="KBM3" s="94"/>
      <c r="KBN3" s="94"/>
      <c r="KBO3" s="94"/>
      <c r="KBP3" s="94"/>
      <c r="KBQ3" s="94"/>
      <c r="KBR3" s="94"/>
      <c r="KBS3" s="94"/>
      <c r="KBT3" s="94"/>
      <c r="KBU3" s="94"/>
      <c r="KBV3" s="94"/>
      <c r="KBW3" s="94"/>
      <c r="KBX3" s="94"/>
      <c r="KBY3" s="94"/>
      <c r="KBZ3" s="94"/>
      <c r="KCA3" s="94"/>
      <c r="KCB3" s="94"/>
      <c r="KCC3" s="94"/>
      <c r="KCD3" s="94"/>
      <c r="KCE3" s="94"/>
      <c r="KCF3" s="94"/>
      <c r="KCG3" s="94"/>
      <c r="KCH3" s="94"/>
      <c r="KCI3" s="94"/>
      <c r="KCJ3" s="94"/>
      <c r="KCK3" s="94"/>
      <c r="KCL3" s="94"/>
      <c r="KCM3" s="94"/>
      <c r="KCN3" s="94"/>
      <c r="KCO3" s="94"/>
      <c r="KCP3" s="94"/>
      <c r="KCQ3" s="94"/>
      <c r="KCR3" s="94"/>
      <c r="KCS3" s="94"/>
      <c r="KCT3" s="94"/>
      <c r="KCU3" s="94"/>
      <c r="KCV3" s="94"/>
      <c r="KCW3" s="94"/>
      <c r="KCX3" s="94"/>
      <c r="KCY3" s="94"/>
      <c r="KCZ3" s="94"/>
      <c r="KDA3" s="94"/>
      <c r="KDB3" s="94"/>
      <c r="KDC3" s="94"/>
      <c r="KDD3" s="94"/>
      <c r="KDE3" s="94"/>
      <c r="KDF3" s="94"/>
      <c r="KDG3" s="94"/>
      <c r="KDH3" s="94"/>
      <c r="KDI3" s="94"/>
      <c r="KDJ3" s="94"/>
      <c r="KDK3" s="94"/>
      <c r="KDL3" s="94"/>
      <c r="KDM3" s="94"/>
      <c r="KDN3" s="94"/>
      <c r="KDO3" s="94"/>
      <c r="KDP3" s="94"/>
      <c r="KDQ3" s="94"/>
      <c r="KDR3" s="94"/>
      <c r="KDS3" s="94"/>
      <c r="KDT3" s="94"/>
      <c r="KDU3" s="94"/>
      <c r="KDV3" s="94"/>
      <c r="KDW3" s="94"/>
      <c r="KDX3" s="94"/>
      <c r="KDY3" s="94"/>
      <c r="KDZ3" s="94"/>
      <c r="KEA3" s="94"/>
      <c r="KEB3" s="94"/>
      <c r="KEC3" s="94"/>
      <c r="KED3" s="94"/>
      <c r="KEE3" s="94"/>
      <c r="KEF3" s="94"/>
      <c r="KEG3" s="94"/>
      <c r="KEH3" s="94"/>
      <c r="KEI3" s="94"/>
      <c r="KEJ3" s="94"/>
      <c r="KEK3" s="94"/>
      <c r="KEL3" s="94"/>
      <c r="KEM3" s="94"/>
      <c r="KEN3" s="94"/>
      <c r="KEO3" s="94"/>
      <c r="KEP3" s="94"/>
      <c r="KEQ3" s="94"/>
      <c r="KER3" s="94"/>
      <c r="KES3" s="94"/>
      <c r="KET3" s="94"/>
      <c r="KEU3" s="94"/>
      <c r="KEV3" s="94"/>
      <c r="KEW3" s="94"/>
      <c r="KEX3" s="94"/>
      <c r="KEY3" s="94"/>
      <c r="KEZ3" s="94"/>
      <c r="KFA3" s="94"/>
      <c r="KFB3" s="94"/>
      <c r="KFC3" s="94"/>
      <c r="KFD3" s="94"/>
      <c r="KFE3" s="94"/>
      <c r="KFF3" s="94"/>
      <c r="KFG3" s="94"/>
      <c r="KFH3" s="94"/>
      <c r="KFI3" s="94"/>
      <c r="KFJ3" s="94"/>
      <c r="KFK3" s="94"/>
      <c r="KFL3" s="94"/>
      <c r="KFM3" s="94"/>
      <c r="KFN3" s="94"/>
      <c r="KFO3" s="94"/>
      <c r="KFP3" s="94"/>
      <c r="KFQ3" s="94"/>
      <c r="KFR3" s="94"/>
      <c r="KFS3" s="94"/>
      <c r="KFT3" s="94"/>
      <c r="KFU3" s="94"/>
      <c r="KFV3" s="94"/>
      <c r="KFW3" s="94"/>
      <c r="KFX3" s="94"/>
      <c r="KFY3" s="94"/>
      <c r="KFZ3" s="94"/>
      <c r="KGA3" s="94"/>
      <c r="KGB3" s="94"/>
      <c r="KGC3" s="94"/>
      <c r="KGD3" s="94"/>
      <c r="KGE3" s="94"/>
      <c r="KGF3" s="94"/>
      <c r="KGG3" s="94"/>
      <c r="KGH3" s="94"/>
      <c r="KGI3" s="94"/>
      <c r="KGJ3" s="94"/>
      <c r="KGK3" s="94"/>
      <c r="KGL3" s="94"/>
      <c r="KGM3" s="94"/>
      <c r="KGN3" s="94"/>
      <c r="KGO3" s="94"/>
      <c r="KGP3" s="94"/>
      <c r="KGQ3" s="94"/>
      <c r="KGR3" s="94"/>
      <c r="KGS3" s="94"/>
      <c r="KGT3" s="94"/>
      <c r="KGU3" s="94"/>
      <c r="KGV3" s="94"/>
      <c r="KGW3" s="94"/>
      <c r="KGX3" s="94"/>
      <c r="KGY3" s="94"/>
      <c r="KGZ3" s="94"/>
      <c r="KHA3" s="94"/>
      <c r="KHB3" s="94"/>
      <c r="KHC3" s="94"/>
      <c r="KHD3" s="94"/>
      <c r="KHE3" s="94"/>
      <c r="KHF3" s="94"/>
      <c r="KHG3" s="94"/>
      <c r="KHH3" s="94"/>
      <c r="KHI3" s="94"/>
      <c r="KHJ3" s="94"/>
      <c r="KHK3" s="94"/>
      <c r="KHL3" s="94"/>
      <c r="KHM3" s="94"/>
      <c r="KHN3" s="94"/>
      <c r="KHO3" s="94"/>
      <c r="KHP3" s="94"/>
      <c r="KHQ3" s="94"/>
      <c r="KHR3" s="94"/>
      <c r="KHS3" s="94"/>
      <c r="KHT3" s="94"/>
      <c r="KHU3" s="94"/>
      <c r="KHV3" s="94"/>
      <c r="KHW3" s="94"/>
      <c r="KHX3" s="94"/>
      <c r="KHY3" s="94"/>
      <c r="KHZ3" s="94"/>
      <c r="KIA3" s="94"/>
      <c r="KIB3" s="94"/>
      <c r="KIC3" s="94"/>
      <c r="KID3" s="94"/>
      <c r="KIE3" s="94"/>
      <c r="KIF3" s="94"/>
      <c r="KIG3" s="94"/>
      <c r="KIH3" s="94"/>
      <c r="KII3" s="94"/>
      <c r="KIJ3" s="94"/>
      <c r="KIK3" s="94"/>
      <c r="KIL3" s="94"/>
      <c r="KIM3" s="94"/>
      <c r="KIN3" s="94"/>
      <c r="KIO3" s="94"/>
      <c r="KIP3" s="94"/>
      <c r="KIQ3" s="94"/>
      <c r="KIR3" s="94"/>
      <c r="KIS3" s="94"/>
      <c r="KIT3" s="94"/>
      <c r="KIU3" s="94"/>
      <c r="KIV3" s="94"/>
      <c r="KIW3" s="94"/>
      <c r="KIX3" s="94"/>
      <c r="KIY3" s="94"/>
      <c r="KIZ3" s="94"/>
      <c r="KJA3" s="94"/>
      <c r="KJB3" s="94"/>
      <c r="KJC3" s="94"/>
      <c r="KJD3" s="94"/>
      <c r="KJE3" s="94"/>
      <c r="KJF3" s="94"/>
      <c r="KJG3" s="94"/>
      <c r="KJH3" s="94"/>
      <c r="KJI3" s="94"/>
      <c r="KJJ3" s="94"/>
      <c r="KJK3" s="94"/>
      <c r="KJL3" s="94"/>
      <c r="KJM3" s="94"/>
      <c r="KJN3" s="94"/>
      <c r="KJO3" s="94"/>
      <c r="KJP3" s="94"/>
      <c r="KJQ3" s="94"/>
      <c r="KJR3" s="94"/>
      <c r="KJS3" s="94"/>
      <c r="KJT3" s="94"/>
      <c r="KJU3" s="94"/>
      <c r="KJV3" s="94"/>
      <c r="KJW3" s="94"/>
      <c r="KJX3" s="94"/>
      <c r="KJY3" s="94"/>
      <c r="KJZ3" s="94"/>
      <c r="KKA3" s="94"/>
      <c r="KKB3" s="94"/>
      <c r="KKC3" s="94"/>
      <c r="KKD3" s="94"/>
      <c r="KKE3" s="94"/>
      <c r="KKF3" s="94"/>
      <c r="KKG3" s="94"/>
      <c r="KKH3" s="94"/>
      <c r="KKI3" s="94"/>
      <c r="KKJ3" s="94"/>
      <c r="KKK3" s="94"/>
      <c r="KKL3" s="94"/>
      <c r="KKM3" s="94"/>
      <c r="KKN3" s="94"/>
      <c r="KKO3" s="94"/>
      <c r="KKP3" s="94"/>
      <c r="KKQ3" s="94"/>
      <c r="KKR3" s="94"/>
      <c r="KKS3" s="94"/>
      <c r="KKT3" s="94"/>
      <c r="KKU3" s="94"/>
      <c r="KKV3" s="94"/>
      <c r="KKW3" s="94"/>
      <c r="KKX3" s="94"/>
      <c r="KKY3" s="94"/>
      <c r="KKZ3" s="94"/>
      <c r="KLA3" s="94"/>
      <c r="KLB3" s="94"/>
      <c r="KLC3" s="94"/>
      <c r="KLD3" s="94"/>
      <c r="KLE3" s="94"/>
      <c r="KLF3" s="94"/>
      <c r="KLG3" s="94"/>
      <c r="KLH3" s="94"/>
      <c r="KLI3" s="94"/>
      <c r="KLJ3" s="94"/>
      <c r="KLK3" s="94"/>
      <c r="KLL3" s="94"/>
      <c r="KLM3" s="94"/>
      <c r="KLN3" s="94"/>
      <c r="KLO3" s="94"/>
      <c r="KLP3" s="94"/>
      <c r="KLQ3" s="94"/>
      <c r="KLR3" s="94"/>
      <c r="KLS3" s="94"/>
      <c r="KLT3" s="94"/>
      <c r="KLU3" s="94"/>
      <c r="KLV3" s="94"/>
      <c r="KLW3" s="94"/>
      <c r="KLX3" s="94"/>
      <c r="KLY3" s="94"/>
      <c r="KLZ3" s="94"/>
      <c r="KMA3" s="94"/>
      <c r="KMB3" s="94"/>
      <c r="KMC3" s="94"/>
      <c r="KMD3" s="94"/>
      <c r="KME3" s="94"/>
      <c r="KMF3" s="94"/>
      <c r="KMG3" s="94"/>
      <c r="KMH3" s="94"/>
      <c r="KMI3" s="94"/>
      <c r="KMJ3" s="94"/>
      <c r="KMK3" s="94"/>
      <c r="KML3" s="94"/>
      <c r="KMM3" s="94"/>
      <c r="KMN3" s="94"/>
      <c r="KMO3" s="94"/>
      <c r="KMP3" s="94"/>
      <c r="KMQ3" s="94"/>
      <c r="KMR3" s="94"/>
      <c r="KMS3" s="94"/>
      <c r="KMT3" s="94"/>
      <c r="KMU3" s="94"/>
      <c r="KMV3" s="94"/>
      <c r="KMW3" s="94"/>
      <c r="KMX3" s="94"/>
      <c r="KMY3" s="94"/>
      <c r="KMZ3" s="94"/>
      <c r="KNA3" s="94"/>
      <c r="KNB3" s="94"/>
      <c r="KNC3" s="94"/>
      <c r="KND3" s="94"/>
      <c r="KNE3" s="94"/>
      <c r="KNF3" s="94"/>
      <c r="KNG3" s="94"/>
      <c r="KNH3" s="94"/>
      <c r="KNI3" s="94"/>
      <c r="KNJ3" s="94"/>
      <c r="KNK3" s="94"/>
      <c r="KNL3" s="94"/>
      <c r="KNM3" s="94"/>
      <c r="KNN3" s="94"/>
      <c r="KNO3" s="94"/>
      <c r="KNP3" s="94"/>
      <c r="KNQ3" s="94"/>
      <c r="KNR3" s="94"/>
      <c r="KNS3" s="94"/>
      <c r="KNT3" s="94"/>
      <c r="KNU3" s="94"/>
      <c r="KNV3" s="94"/>
      <c r="KNW3" s="94"/>
      <c r="KNX3" s="94"/>
      <c r="KNY3" s="94"/>
      <c r="KNZ3" s="94"/>
      <c r="KOA3" s="94"/>
      <c r="KOB3" s="94"/>
      <c r="KOC3" s="94"/>
      <c r="KOD3" s="94"/>
      <c r="KOE3" s="94"/>
      <c r="KOF3" s="94"/>
      <c r="KOG3" s="94"/>
      <c r="KOH3" s="94"/>
      <c r="KOI3" s="94"/>
      <c r="KOJ3" s="94"/>
      <c r="KOK3" s="94"/>
      <c r="KOL3" s="94"/>
      <c r="KOM3" s="94"/>
      <c r="KON3" s="94"/>
      <c r="KOO3" s="94"/>
      <c r="KOP3" s="94"/>
      <c r="KOQ3" s="94"/>
      <c r="KOR3" s="94"/>
      <c r="KOS3" s="94"/>
      <c r="KOT3" s="94"/>
      <c r="KOU3" s="94"/>
      <c r="KOV3" s="94"/>
      <c r="KOW3" s="94"/>
      <c r="KOX3" s="94"/>
      <c r="KOY3" s="94"/>
      <c r="KOZ3" s="94"/>
      <c r="KPA3" s="94"/>
      <c r="KPB3" s="94"/>
      <c r="KPC3" s="94"/>
      <c r="KPD3" s="94"/>
      <c r="KPE3" s="94"/>
      <c r="KPF3" s="94"/>
      <c r="KPG3" s="94"/>
      <c r="KPH3" s="94"/>
      <c r="KPI3" s="94"/>
      <c r="KPJ3" s="94"/>
      <c r="KPK3" s="94"/>
      <c r="KPL3" s="94"/>
      <c r="KPM3" s="94"/>
      <c r="KPN3" s="94"/>
      <c r="KPO3" s="94"/>
      <c r="KPP3" s="94"/>
      <c r="KPQ3" s="94"/>
      <c r="KPR3" s="94"/>
      <c r="KPS3" s="94"/>
      <c r="KPT3" s="94"/>
      <c r="KPU3" s="94"/>
      <c r="KPV3" s="94"/>
      <c r="KPW3" s="94"/>
      <c r="KPX3" s="94"/>
      <c r="KPY3" s="94"/>
      <c r="KPZ3" s="94"/>
      <c r="KQA3" s="94"/>
      <c r="KQB3" s="94"/>
      <c r="KQC3" s="94"/>
      <c r="KQD3" s="94"/>
      <c r="KQE3" s="94"/>
      <c r="KQF3" s="94"/>
      <c r="KQG3" s="94"/>
      <c r="KQH3" s="94"/>
      <c r="KQI3" s="94"/>
      <c r="KQJ3" s="94"/>
      <c r="KQK3" s="94"/>
      <c r="KQL3" s="94"/>
      <c r="KQM3" s="94"/>
      <c r="KQN3" s="94"/>
      <c r="KQO3" s="94"/>
      <c r="KQP3" s="94"/>
      <c r="KQQ3" s="94"/>
      <c r="KQR3" s="94"/>
      <c r="KQS3" s="94"/>
      <c r="KQT3" s="94"/>
      <c r="KQU3" s="94"/>
      <c r="KQV3" s="94"/>
      <c r="KQW3" s="94"/>
      <c r="KQX3" s="94"/>
      <c r="KQY3" s="94"/>
      <c r="KQZ3" s="94"/>
      <c r="KRA3" s="94"/>
      <c r="KRB3" s="94"/>
      <c r="KRC3" s="94"/>
      <c r="KRD3" s="94"/>
      <c r="KRE3" s="94"/>
      <c r="KRF3" s="94"/>
      <c r="KRG3" s="94"/>
      <c r="KRH3" s="94"/>
      <c r="KRI3" s="94"/>
      <c r="KRJ3" s="94"/>
      <c r="KRK3" s="94"/>
      <c r="KRL3" s="94"/>
      <c r="KRM3" s="94"/>
      <c r="KRN3" s="94"/>
      <c r="KRO3" s="94"/>
      <c r="KRP3" s="94"/>
      <c r="KRQ3" s="94"/>
      <c r="KRR3" s="94"/>
      <c r="KRS3" s="94"/>
      <c r="KRT3" s="94"/>
      <c r="KRU3" s="94"/>
      <c r="KRV3" s="94"/>
      <c r="KRW3" s="94"/>
      <c r="KRX3" s="94"/>
      <c r="KRY3" s="94"/>
      <c r="KRZ3" s="94"/>
      <c r="KSA3" s="94"/>
      <c r="KSB3" s="94"/>
      <c r="KSC3" s="94"/>
      <c r="KSD3" s="94"/>
      <c r="KSE3" s="94"/>
      <c r="KSF3" s="94"/>
      <c r="KSG3" s="94"/>
      <c r="KSH3" s="94"/>
      <c r="KSI3" s="94"/>
      <c r="KSJ3" s="94"/>
      <c r="KSK3" s="94"/>
      <c r="KSL3" s="94"/>
      <c r="KSM3" s="94"/>
      <c r="KSN3" s="94"/>
      <c r="KSO3" s="94"/>
      <c r="KSP3" s="94"/>
      <c r="KSQ3" s="94"/>
      <c r="KSR3" s="94"/>
      <c r="KSS3" s="94"/>
      <c r="KST3" s="94"/>
      <c r="KSU3" s="94"/>
      <c r="KSV3" s="94"/>
      <c r="KSW3" s="94"/>
      <c r="KSX3" s="94"/>
      <c r="KSY3" s="94"/>
      <c r="KSZ3" s="94"/>
      <c r="KTA3" s="94"/>
      <c r="KTB3" s="94"/>
      <c r="KTC3" s="94"/>
      <c r="KTD3" s="94"/>
      <c r="KTE3" s="94"/>
      <c r="KTF3" s="94"/>
      <c r="KTG3" s="94"/>
      <c r="KTH3" s="94"/>
      <c r="KTI3" s="94"/>
      <c r="KTJ3" s="94"/>
      <c r="KTK3" s="94"/>
      <c r="KTL3" s="94"/>
      <c r="KTM3" s="94"/>
      <c r="KTN3" s="94"/>
      <c r="KTO3" s="94"/>
      <c r="KTP3" s="94"/>
      <c r="KTQ3" s="94"/>
      <c r="KTR3" s="94"/>
      <c r="KTS3" s="94"/>
      <c r="KTT3" s="94"/>
      <c r="KTU3" s="94"/>
      <c r="KTV3" s="94"/>
      <c r="KTW3" s="94"/>
      <c r="KTX3" s="94"/>
      <c r="KTY3" s="94"/>
      <c r="KTZ3" s="94"/>
      <c r="KUA3" s="94"/>
      <c r="KUB3" s="94"/>
      <c r="KUC3" s="94"/>
      <c r="KUD3" s="94"/>
      <c r="KUE3" s="94"/>
      <c r="KUF3" s="94"/>
      <c r="KUG3" s="94"/>
      <c r="KUH3" s="94"/>
      <c r="KUI3" s="94"/>
      <c r="KUJ3" s="94"/>
      <c r="KUK3" s="94"/>
      <c r="KUL3" s="94"/>
      <c r="KUM3" s="94"/>
      <c r="KUN3" s="94"/>
      <c r="KUO3" s="94"/>
      <c r="KUP3" s="94"/>
      <c r="KUQ3" s="94"/>
      <c r="KUR3" s="94"/>
      <c r="KUS3" s="94"/>
      <c r="KUT3" s="94"/>
      <c r="KUU3" s="94"/>
      <c r="KUV3" s="94"/>
      <c r="KUW3" s="94"/>
      <c r="KUX3" s="94"/>
      <c r="KUY3" s="94"/>
      <c r="KUZ3" s="94"/>
      <c r="KVA3" s="94"/>
      <c r="KVB3" s="94"/>
      <c r="KVC3" s="94"/>
      <c r="KVD3" s="94"/>
      <c r="KVE3" s="94"/>
      <c r="KVF3" s="94"/>
      <c r="KVG3" s="94"/>
      <c r="KVH3" s="94"/>
      <c r="KVI3" s="94"/>
      <c r="KVJ3" s="94"/>
      <c r="KVK3" s="94"/>
      <c r="KVL3" s="94"/>
      <c r="KVM3" s="94"/>
      <c r="KVN3" s="94"/>
      <c r="KVO3" s="94"/>
      <c r="KVP3" s="94"/>
      <c r="KVQ3" s="94"/>
      <c r="KVR3" s="94"/>
      <c r="KVS3" s="94"/>
      <c r="KVT3" s="94"/>
      <c r="KVU3" s="94"/>
      <c r="KVV3" s="94"/>
      <c r="KVW3" s="94"/>
      <c r="KVX3" s="94"/>
      <c r="KVY3" s="94"/>
      <c r="KVZ3" s="94"/>
      <c r="KWA3" s="94"/>
      <c r="KWB3" s="94"/>
      <c r="KWC3" s="94"/>
      <c r="KWD3" s="94"/>
      <c r="KWE3" s="94"/>
      <c r="KWF3" s="94"/>
      <c r="KWG3" s="94"/>
      <c r="KWH3" s="94"/>
      <c r="KWI3" s="94"/>
      <c r="KWJ3" s="94"/>
      <c r="KWK3" s="94"/>
      <c r="KWL3" s="94"/>
      <c r="KWM3" s="94"/>
      <c r="KWN3" s="94"/>
      <c r="KWO3" s="94"/>
      <c r="KWP3" s="94"/>
      <c r="KWQ3" s="94"/>
      <c r="KWR3" s="94"/>
      <c r="KWS3" s="94"/>
      <c r="KWT3" s="94"/>
      <c r="KWU3" s="94"/>
      <c r="KWV3" s="94"/>
      <c r="KWW3" s="94"/>
      <c r="KWX3" s="94"/>
      <c r="KWY3" s="94"/>
      <c r="KWZ3" s="94"/>
      <c r="KXA3" s="94"/>
      <c r="KXB3" s="94"/>
      <c r="KXC3" s="94"/>
      <c r="KXD3" s="94"/>
      <c r="KXE3" s="94"/>
      <c r="KXF3" s="94"/>
      <c r="KXG3" s="94"/>
      <c r="KXH3" s="94"/>
      <c r="KXI3" s="94"/>
      <c r="KXJ3" s="94"/>
      <c r="KXK3" s="94"/>
      <c r="KXL3" s="94"/>
      <c r="KXM3" s="94"/>
      <c r="KXN3" s="94"/>
      <c r="KXO3" s="94"/>
      <c r="KXP3" s="94"/>
      <c r="KXQ3" s="94"/>
      <c r="KXR3" s="94"/>
      <c r="KXS3" s="94"/>
      <c r="KXT3" s="94"/>
      <c r="KXU3" s="94"/>
      <c r="KXV3" s="94"/>
      <c r="KXW3" s="94"/>
      <c r="KXX3" s="94"/>
      <c r="KXY3" s="94"/>
      <c r="KXZ3" s="94"/>
      <c r="KYA3" s="94"/>
      <c r="KYB3" s="94"/>
      <c r="KYC3" s="94"/>
      <c r="KYD3" s="94"/>
      <c r="KYE3" s="94"/>
      <c r="KYF3" s="94"/>
      <c r="KYG3" s="94"/>
      <c r="KYH3" s="94"/>
      <c r="KYI3" s="94"/>
      <c r="KYJ3" s="94"/>
      <c r="KYK3" s="94"/>
      <c r="KYL3" s="94"/>
      <c r="KYM3" s="94"/>
      <c r="KYN3" s="94"/>
      <c r="KYO3" s="94"/>
      <c r="KYP3" s="94"/>
      <c r="KYQ3" s="94"/>
      <c r="KYR3" s="94"/>
      <c r="KYS3" s="94"/>
      <c r="KYT3" s="94"/>
      <c r="KYU3" s="94"/>
      <c r="KYV3" s="94"/>
      <c r="KYW3" s="94"/>
      <c r="KYX3" s="94"/>
      <c r="KYY3" s="94"/>
      <c r="KYZ3" s="94"/>
      <c r="KZA3" s="94"/>
      <c r="KZB3" s="94"/>
      <c r="KZC3" s="94"/>
      <c r="KZD3" s="94"/>
      <c r="KZE3" s="94"/>
      <c r="KZF3" s="94"/>
      <c r="KZG3" s="94"/>
      <c r="KZH3" s="94"/>
      <c r="KZI3" s="94"/>
      <c r="KZJ3" s="94"/>
      <c r="KZK3" s="94"/>
      <c r="KZL3" s="94"/>
      <c r="KZM3" s="94"/>
      <c r="KZN3" s="94"/>
      <c r="KZO3" s="94"/>
      <c r="KZP3" s="94"/>
      <c r="KZQ3" s="94"/>
      <c r="KZR3" s="94"/>
      <c r="KZS3" s="94"/>
      <c r="KZT3" s="94"/>
      <c r="KZU3" s="94"/>
      <c r="KZV3" s="94"/>
      <c r="KZW3" s="94"/>
      <c r="KZX3" s="94"/>
      <c r="KZY3" s="94"/>
      <c r="KZZ3" s="94"/>
      <c r="LAA3" s="94"/>
      <c r="LAB3" s="94"/>
      <c r="LAC3" s="94"/>
      <c r="LAD3" s="94"/>
      <c r="LAE3" s="94"/>
      <c r="LAF3" s="94"/>
      <c r="LAG3" s="94"/>
      <c r="LAH3" s="94"/>
      <c r="LAI3" s="94"/>
      <c r="LAJ3" s="94"/>
      <c r="LAK3" s="94"/>
      <c r="LAL3" s="94"/>
      <c r="LAM3" s="94"/>
      <c r="LAN3" s="94"/>
      <c r="LAO3" s="94"/>
      <c r="LAP3" s="94"/>
      <c r="LAQ3" s="94"/>
      <c r="LAR3" s="94"/>
      <c r="LAS3" s="94"/>
      <c r="LAT3" s="94"/>
      <c r="LAU3" s="94"/>
      <c r="LAV3" s="94"/>
      <c r="LAW3" s="94"/>
      <c r="LAX3" s="94"/>
      <c r="LAY3" s="94"/>
      <c r="LAZ3" s="94"/>
      <c r="LBA3" s="94"/>
      <c r="LBB3" s="94"/>
      <c r="LBC3" s="94"/>
      <c r="LBD3" s="94"/>
      <c r="LBE3" s="94"/>
      <c r="LBF3" s="94"/>
      <c r="LBG3" s="94"/>
      <c r="LBH3" s="94"/>
      <c r="LBI3" s="94"/>
      <c r="LBJ3" s="94"/>
      <c r="LBK3" s="94"/>
      <c r="LBL3" s="94"/>
      <c r="LBM3" s="94"/>
      <c r="LBN3" s="94"/>
      <c r="LBO3" s="94"/>
      <c r="LBP3" s="94"/>
      <c r="LBQ3" s="94"/>
      <c r="LBR3" s="94"/>
      <c r="LBS3" s="94"/>
      <c r="LBT3" s="94"/>
      <c r="LBU3" s="94"/>
      <c r="LBV3" s="94"/>
      <c r="LBW3" s="94"/>
      <c r="LBX3" s="94"/>
      <c r="LBY3" s="94"/>
      <c r="LBZ3" s="94"/>
      <c r="LCA3" s="94"/>
      <c r="LCB3" s="94"/>
      <c r="LCC3" s="94"/>
      <c r="LCD3" s="94"/>
      <c r="LCE3" s="94"/>
      <c r="LCF3" s="94"/>
      <c r="LCG3" s="94"/>
      <c r="LCH3" s="94"/>
      <c r="LCI3" s="94"/>
      <c r="LCJ3" s="94"/>
      <c r="LCK3" s="94"/>
      <c r="LCL3" s="94"/>
      <c r="LCM3" s="94"/>
      <c r="LCN3" s="94"/>
      <c r="LCO3" s="94"/>
      <c r="LCP3" s="94"/>
      <c r="LCQ3" s="94"/>
      <c r="LCR3" s="94"/>
      <c r="LCS3" s="94"/>
      <c r="LCT3" s="94"/>
      <c r="LCU3" s="94"/>
      <c r="LCV3" s="94"/>
      <c r="LCW3" s="94"/>
      <c r="LCX3" s="94"/>
      <c r="LCY3" s="94"/>
      <c r="LCZ3" s="94"/>
      <c r="LDA3" s="94"/>
      <c r="LDB3" s="94"/>
      <c r="LDC3" s="94"/>
      <c r="LDD3" s="94"/>
      <c r="LDE3" s="94"/>
      <c r="LDF3" s="94"/>
      <c r="LDG3" s="94"/>
      <c r="LDH3" s="94"/>
      <c r="LDI3" s="94"/>
      <c r="LDJ3" s="94"/>
      <c r="LDK3" s="94"/>
      <c r="LDL3" s="94"/>
      <c r="LDM3" s="94"/>
      <c r="LDN3" s="94"/>
      <c r="LDO3" s="94"/>
      <c r="LDP3" s="94"/>
      <c r="LDQ3" s="94"/>
      <c r="LDR3" s="94"/>
      <c r="LDS3" s="94"/>
      <c r="LDT3" s="94"/>
      <c r="LDU3" s="94"/>
      <c r="LDV3" s="94"/>
      <c r="LDW3" s="94"/>
      <c r="LDX3" s="94"/>
      <c r="LDY3" s="94"/>
      <c r="LDZ3" s="94"/>
      <c r="LEA3" s="94"/>
      <c r="LEB3" s="94"/>
      <c r="LEC3" s="94"/>
      <c r="LED3" s="94"/>
      <c r="LEE3" s="94"/>
      <c r="LEF3" s="94"/>
      <c r="LEG3" s="94"/>
      <c r="LEH3" s="94"/>
      <c r="LEI3" s="94"/>
      <c r="LEJ3" s="94"/>
      <c r="LEK3" s="94"/>
      <c r="LEL3" s="94"/>
      <c r="LEM3" s="94"/>
      <c r="LEN3" s="94"/>
      <c r="LEO3" s="94"/>
      <c r="LEP3" s="94"/>
      <c r="LEQ3" s="94"/>
      <c r="LER3" s="94"/>
      <c r="LES3" s="94"/>
      <c r="LET3" s="94"/>
      <c r="LEU3" s="94"/>
      <c r="LEV3" s="94"/>
      <c r="LEW3" s="94"/>
      <c r="LEX3" s="94"/>
      <c r="LEY3" s="94"/>
      <c r="LEZ3" s="94"/>
      <c r="LFA3" s="94"/>
      <c r="LFB3" s="94"/>
      <c r="LFC3" s="94"/>
      <c r="LFD3" s="94"/>
      <c r="LFE3" s="94"/>
      <c r="LFF3" s="94"/>
      <c r="LFG3" s="94"/>
      <c r="LFH3" s="94"/>
      <c r="LFI3" s="94"/>
      <c r="LFJ3" s="94"/>
      <c r="LFK3" s="94"/>
      <c r="LFL3" s="94"/>
      <c r="LFM3" s="94"/>
      <c r="LFN3" s="94"/>
      <c r="LFO3" s="94"/>
      <c r="LFP3" s="94"/>
      <c r="LFQ3" s="94"/>
      <c r="LFR3" s="94"/>
      <c r="LFS3" s="94"/>
      <c r="LFT3" s="94"/>
      <c r="LFU3" s="94"/>
      <c r="LFV3" s="94"/>
      <c r="LFW3" s="94"/>
      <c r="LFX3" s="94"/>
      <c r="LFY3" s="94"/>
      <c r="LFZ3" s="94"/>
      <c r="LGA3" s="94"/>
      <c r="LGB3" s="94"/>
      <c r="LGC3" s="94"/>
      <c r="LGD3" s="94"/>
      <c r="LGE3" s="94"/>
      <c r="LGF3" s="94"/>
      <c r="LGG3" s="94"/>
      <c r="LGH3" s="94"/>
      <c r="LGI3" s="94"/>
      <c r="LGJ3" s="94"/>
      <c r="LGK3" s="94"/>
      <c r="LGL3" s="94"/>
      <c r="LGM3" s="94"/>
      <c r="LGN3" s="94"/>
      <c r="LGO3" s="94"/>
      <c r="LGP3" s="94"/>
      <c r="LGQ3" s="94"/>
      <c r="LGR3" s="94"/>
      <c r="LGS3" s="94"/>
      <c r="LGT3" s="94"/>
      <c r="LGU3" s="94"/>
      <c r="LGV3" s="94"/>
      <c r="LGW3" s="94"/>
      <c r="LGX3" s="94"/>
      <c r="LGY3" s="94"/>
      <c r="LGZ3" s="94"/>
      <c r="LHA3" s="94"/>
      <c r="LHB3" s="94"/>
      <c r="LHC3" s="94"/>
      <c r="LHD3" s="94"/>
      <c r="LHE3" s="94"/>
      <c r="LHF3" s="94"/>
      <c r="LHG3" s="94"/>
      <c r="LHH3" s="94"/>
      <c r="LHI3" s="94"/>
      <c r="LHJ3" s="94"/>
      <c r="LHK3" s="94"/>
      <c r="LHL3" s="94"/>
      <c r="LHM3" s="94"/>
      <c r="LHN3" s="94"/>
      <c r="LHO3" s="94"/>
      <c r="LHP3" s="94"/>
      <c r="LHQ3" s="94"/>
      <c r="LHR3" s="94"/>
      <c r="LHS3" s="94"/>
      <c r="LHT3" s="94"/>
      <c r="LHU3" s="94"/>
      <c r="LHV3" s="94"/>
      <c r="LHW3" s="94"/>
      <c r="LHX3" s="94"/>
      <c r="LHY3" s="94"/>
      <c r="LHZ3" s="94"/>
      <c r="LIA3" s="94"/>
      <c r="LIB3" s="94"/>
      <c r="LIC3" s="94"/>
      <c r="LID3" s="94"/>
      <c r="LIE3" s="94"/>
      <c r="LIF3" s="94"/>
      <c r="LIG3" s="94"/>
      <c r="LIH3" s="94"/>
      <c r="LII3" s="94"/>
      <c r="LIJ3" s="94"/>
      <c r="LIK3" s="94"/>
      <c r="LIL3" s="94"/>
      <c r="LIM3" s="94"/>
      <c r="LIN3" s="94"/>
      <c r="LIO3" s="94"/>
      <c r="LIP3" s="94"/>
      <c r="LIQ3" s="94"/>
      <c r="LIR3" s="94"/>
      <c r="LIS3" s="94"/>
      <c r="LIT3" s="94"/>
      <c r="LIU3" s="94"/>
      <c r="LIV3" s="94"/>
      <c r="LIW3" s="94"/>
      <c r="LIX3" s="94"/>
      <c r="LIY3" s="94"/>
      <c r="LIZ3" s="94"/>
      <c r="LJA3" s="94"/>
      <c r="LJB3" s="94"/>
      <c r="LJC3" s="94"/>
      <c r="LJD3" s="94"/>
      <c r="LJE3" s="94"/>
      <c r="LJF3" s="94"/>
      <c r="LJG3" s="94"/>
      <c r="LJH3" s="94"/>
      <c r="LJI3" s="94"/>
      <c r="LJJ3" s="94"/>
      <c r="LJK3" s="94"/>
      <c r="LJL3" s="94"/>
      <c r="LJM3" s="94"/>
      <c r="LJN3" s="94"/>
      <c r="LJO3" s="94"/>
      <c r="LJP3" s="94"/>
      <c r="LJQ3" s="94"/>
      <c r="LJR3" s="94"/>
      <c r="LJS3" s="94"/>
      <c r="LJT3" s="94"/>
      <c r="LJU3" s="94"/>
      <c r="LJV3" s="94"/>
      <c r="LJW3" s="94"/>
      <c r="LJX3" s="94"/>
      <c r="LJY3" s="94"/>
      <c r="LJZ3" s="94"/>
      <c r="LKA3" s="94"/>
      <c r="LKB3" s="94"/>
      <c r="LKC3" s="94"/>
      <c r="LKD3" s="94"/>
      <c r="LKE3" s="94"/>
      <c r="LKF3" s="94"/>
      <c r="LKG3" s="94"/>
      <c r="LKH3" s="94"/>
      <c r="LKI3" s="94"/>
      <c r="LKJ3" s="94"/>
      <c r="LKK3" s="94"/>
      <c r="LKL3" s="94"/>
      <c r="LKM3" s="94"/>
      <c r="LKN3" s="94"/>
      <c r="LKO3" s="94"/>
      <c r="LKP3" s="94"/>
      <c r="LKQ3" s="94"/>
      <c r="LKR3" s="94"/>
      <c r="LKS3" s="94"/>
      <c r="LKT3" s="94"/>
      <c r="LKU3" s="94"/>
      <c r="LKV3" s="94"/>
      <c r="LKW3" s="94"/>
      <c r="LKX3" s="94"/>
      <c r="LKY3" s="94"/>
      <c r="LKZ3" s="94"/>
      <c r="LLA3" s="94"/>
      <c r="LLB3" s="94"/>
      <c r="LLC3" s="94"/>
      <c r="LLD3" s="94"/>
      <c r="LLE3" s="94"/>
      <c r="LLF3" s="94"/>
      <c r="LLG3" s="94"/>
      <c r="LLH3" s="94"/>
      <c r="LLI3" s="94"/>
      <c r="LLJ3" s="94"/>
      <c r="LLK3" s="94"/>
      <c r="LLL3" s="94"/>
      <c r="LLM3" s="94"/>
      <c r="LLN3" s="94"/>
      <c r="LLO3" s="94"/>
      <c r="LLP3" s="94"/>
      <c r="LLQ3" s="94"/>
      <c r="LLR3" s="94"/>
      <c r="LLS3" s="94"/>
      <c r="LLT3" s="94"/>
      <c r="LLU3" s="94"/>
      <c r="LLV3" s="94"/>
      <c r="LLW3" s="94"/>
      <c r="LLX3" s="94"/>
      <c r="LLY3" s="94"/>
      <c r="LLZ3" s="94"/>
      <c r="LMA3" s="94"/>
      <c r="LMB3" s="94"/>
      <c r="LMC3" s="94"/>
      <c r="LMD3" s="94"/>
      <c r="LME3" s="94"/>
      <c r="LMF3" s="94"/>
      <c r="LMG3" s="94"/>
      <c r="LMH3" s="94"/>
      <c r="LMI3" s="94"/>
      <c r="LMJ3" s="94"/>
      <c r="LMK3" s="94"/>
      <c r="LML3" s="94"/>
      <c r="LMM3" s="94"/>
      <c r="LMN3" s="94"/>
      <c r="LMO3" s="94"/>
      <c r="LMP3" s="94"/>
      <c r="LMQ3" s="94"/>
      <c r="LMR3" s="94"/>
      <c r="LMS3" s="94"/>
      <c r="LMT3" s="94"/>
      <c r="LMU3" s="94"/>
      <c r="LMV3" s="94"/>
      <c r="LMW3" s="94"/>
      <c r="LMX3" s="94"/>
      <c r="LMY3" s="94"/>
      <c r="LMZ3" s="94"/>
      <c r="LNA3" s="94"/>
      <c r="LNB3" s="94"/>
      <c r="LNC3" s="94"/>
      <c r="LND3" s="94"/>
      <c r="LNE3" s="94"/>
      <c r="LNF3" s="94"/>
      <c r="LNG3" s="94"/>
      <c r="LNH3" s="94"/>
      <c r="LNI3" s="94"/>
      <c r="LNJ3" s="94"/>
      <c r="LNK3" s="94"/>
      <c r="LNL3" s="94"/>
      <c r="LNM3" s="94"/>
      <c r="LNN3" s="94"/>
      <c r="LNO3" s="94"/>
      <c r="LNP3" s="94"/>
      <c r="LNQ3" s="94"/>
      <c r="LNR3" s="94"/>
      <c r="LNS3" s="94"/>
      <c r="LNT3" s="94"/>
      <c r="LNU3" s="94"/>
      <c r="LNV3" s="94"/>
      <c r="LNW3" s="94"/>
      <c r="LNX3" s="94"/>
      <c r="LNY3" s="94"/>
      <c r="LNZ3" s="94"/>
      <c r="LOA3" s="94"/>
      <c r="LOB3" s="94"/>
      <c r="LOC3" s="94"/>
      <c r="LOD3" s="94"/>
      <c r="LOE3" s="94"/>
      <c r="LOF3" s="94"/>
      <c r="LOG3" s="94"/>
      <c r="LOH3" s="94"/>
      <c r="LOI3" s="94"/>
      <c r="LOJ3" s="94"/>
      <c r="LOK3" s="94"/>
      <c r="LOL3" s="94"/>
      <c r="LOM3" s="94"/>
      <c r="LON3" s="94"/>
      <c r="LOO3" s="94"/>
      <c r="LOP3" s="94"/>
      <c r="LOQ3" s="94"/>
      <c r="LOR3" s="94"/>
      <c r="LOS3" s="94"/>
      <c r="LOT3" s="94"/>
      <c r="LOU3" s="94"/>
      <c r="LOV3" s="94"/>
      <c r="LOW3" s="94"/>
      <c r="LOX3" s="94"/>
      <c r="LOY3" s="94"/>
      <c r="LOZ3" s="94"/>
      <c r="LPA3" s="94"/>
      <c r="LPB3" s="94"/>
      <c r="LPC3" s="94"/>
      <c r="LPD3" s="94"/>
      <c r="LPE3" s="94"/>
      <c r="LPF3" s="94"/>
      <c r="LPG3" s="94"/>
      <c r="LPH3" s="94"/>
      <c r="LPI3" s="94"/>
      <c r="LPJ3" s="94"/>
      <c r="LPK3" s="94"/>
      <c r="LPL3" s="94"/>
      <c r="LPM3" s="94"/>
      <c r="LPN3" s="94"/>
      <c r="LPO3" s="94"/>
      <c r="LPP3" s="94"/>
      <c r="LPQ3" s="94"/>
      <c r="LPR3" s="94"/>
      <c r="LPS3" s="94"/>
      <c r="LPT3" s="94"/>
      <c r="LPU3" s="94"/>
      <c r="LPV3" s="94"/>
      <c r="LPW3" s="94"/>
      <c r="LPX3" s="94"/>
      <c r="LPY3" s="94"/>
      <c r="LPZ3" s="94"/>
      <c r="LQA3" s="94"/>
      <c r="LQB3" s="94"/>
      <c r="LQC3" s="94"/>
      <c r="LQD3" s="94"/>
      <c r="LQE3" s="94"/>
      <c r="LQF3" s="94"/>
      <c r="LQG3" s="94"/>
      <c r="LQH3" s="94"/>
      <c r="LQI3" s="94"/>
      <c r="LQJ3" s="94"/>
      <c r="LQK3" s="94"/>
      <c r="LQL3" s="94"/>
      <c r="LQM3" s="94"/>
      <c r="LQN3" s="94"/>
      <c r="LQO3" s="94"/>
      <c r="LQP3" s="94"/>
      <c r="LQQ3" s="94"/>
      <c r="LQR3" s="94"/>
      <c r="LQS3" s="94"/>
      <c r="LQT3" s="94"/>
      <c r="LQU3" s="94"/>
      <c r="LQV3" s="94"/>
      <c r="LQW3" s="94"/>
      <c r="LQX3" s="94"/>
      <c r="LQY3" s="94"/>
      <c r="LQZ3" s="94"/>
      <c r="LRA3" s="94"/>
      <c r="LRB3" s="94"/>
      <c r="LRC3" s="94"/>
      <c r="LRD3" s="94"/>
      <c r="LRE3" s="94"/>
      <c r="LRF3" s="94"/>
      <c r="LRG3" s="94"/>
      <c r="LRH3" s="94"/>
      <c r="LRI3" s="94"/>
      <c r="LRJ3" s="94"/>
      <c r="LRK3" s="94"/>
      <c r="LRL3" s="94"/>
      <c r="LRM3" s="94"/>
      <c r="LRN3" s="94"/>
      <c r="LRO3" s="94"/>
      <c r="LRP3" s="94"/>
      <c r="LRQ3" s="94"/>
      <c r="LRR3" s="94"/>
      <c r="LRS3" s="94"/>
      <c r="LRT3" s="94"/>
      <c r="LRU3" s="94"/>
      <c r="LRV3" s="94"/>
      <c r="LRW3" s="94"/>
      <c r="LRX3" s="94"/>
      <c r="LRY3" s="94"/>
      <c r="LRZ3" s="94"/>
      <c r="LSA3" s="94"/>
      <c r="LSB3" s="94"/>
      <c r="LSC3" s="94"/>
      <c r="LSD3" s="94"/>
      <c r="LSE3" s="94"/>
      <c r="LSF3" s="94"/>
      <c r="LSG3" s="94"/>
      <c r="LSH3" s="94"/>
      <c r="LSI3" s="94"/>
      <c r="LSJ3" s="94"/>
      <c r="LSK3" s="94"/>
      <c r="LSL3" s="94"/>
      <c r="LSM3" s="94"/>
      <c r="LSN3" s="94"/>
      <c r="LSO3" s="94"/>
      <c r="LSP3" s="94"/>
      <c r="LSQ3" s="94"/>
      <c r="LSR3" s="94"/>
      <c r="LSS3" s="94"/>
      <c r="LST3" s="94"/>
      <c r="LSU3" s="94"/>
      <c r="LSV3" s="94"/>
      <c r="LSW3" s="94"/>
      <c r="LSX3" s="94"/>
      <c r="LSY3" s="94"/>
      <c r="LSZ3" s="94"/>
      <c r="LTA3" s="94"/>
      <c r="LTB3" s="94"/>
      <c r="LTC3" s="94"/>
      <c r="LTD3" s="94"/>
      <c r="LTE3" s="94"/>
      <c r="LTF3" s="94"/>
      <c r="LTG3" s="94"/>
      <c r="LTH3" s="94"/>
      <c r="LTI3" s="94"/>
      <c r="LTJ3" s="94"/>
      <c r="LTK3" s="94"/>
      <c r="LTL3" s="94"/>
      <c r="LTM3" s="94"/>
      <c r="LTN3" s="94"/>
      <c r="LTO3" s="94"/>
      <c r="LTP3" s="94"/>
      <c r="LTQ3" s="94"/>
      <c r="LTR3" s="94"/>
      <c r="LTS3" s="94"/>
      <c r="LTT3" s="94"/>
      <c r="LTU3" s="94"/>
      <c r="LTV3" s="94"/>
      <c r="LTW3" s="94"/>
      <c r="LTX3" s="94"/>
      <c r="LTY3" s="94"/>
      <c r="LTZ3" s="94"/>
      <c r="LUA3" s="94"/>
      <c r="LUB3" s="94"/>
      <c r="LUC3" s="94"/>
      <c r="LUD3" s="94"/>
      <c r="LUE3" s="94"/>
      <c r="LUF3" s="94"/>
      <c r="LUG3" s="94"/>
      <c r="LUH3" s="94"/>
      <c r="LUI3" s="94"/>
      <c r="LUJ3" s="94"/>
      <c r="LUK3" s="94"/>
      <c r="LUL3" s="94"/>
      <c r="LUM3" s="94"/>
      <c r="LUN3" s="94"/>
      <c r="LUO3" s="94"/>
      <c r="LUP3" s="94"/>
      <c r="LUQ3" s="94"/>
      <c r="LUR3" s="94"/>
      <c r="LUS3" s="94"/>
      <c r="LUT3" s="94"/>
      <c r="LUU3" s="94"/>
      <c r="LUV3" s="94"/>
      <c r="LUW3" s="94"/>
      <c r="LUX3" s="94"/>
      <c r="LUY3" s="94"/>
      <c r="LUZ3" s="94"/>
      <c r="LVA3" s="94"/>
      <c r="LVB3" s="94"/>
      <c r="LVC3" s="94"/>
      <c r="LVD3" s="94"/>
      <c r="LVE3" s="94"/>
      <c r="LVF3" s="94"/>
      <c r="LVG3" s="94"/>
      <c r="LVH3" s="94"/>
      <c r="LVI3" s="94"/>
      <c r="LVJ3" s="94"/>
      <c r="LVK3" s="94"/>
      <c r="LVL3" s="94"/>
      <c r="LVM3" s="94"/>
      <c r="LVN3" s="94"/>
      <c r="LVO3" s="94"/>
      <c r="LVP3" s="94"/>
      <c r="LVQ3" s="94"/>
      <c r="LVR3" s="94"/>
      <c r="LVS3" s="94"/>
      <c r="LVT3" s="94"/>
      <c r="LVU3" s="94"/>
      <c r="LVV3" s="94"/>
      <c r="LVW3" s="94"/>
      <c r="LVX3" s="94"/>
      <c r="LVY3" s="94"/>
      <c r="LVZ3" s="94"/>
      <c r="LWA3" s="94"/>
      <c r="LWB3" s="94"/>
      <c r="LWC3" s="94"/>
      <c r="LWD3" s="94"/>
      <c r="LWE3" s="94"/>
      <c r="LWF3" s="94"/>
      <c r="LWG3" s="94"/>
      <c r="LWH3" s="94"/>
      <c r="LWI3" s="94"/>
      <c r="LWJ3" s="94"/>
      <c r="LWK3" s="94"/>
      <c r="LWL3" s="94"/>
      <c r="LWM3" s="94"/>
      <c r="LWN3" s="94"/>
      <c r="LWO3" s="94"/>
      <c r="LWP3" s="94"/>
      <c r="LWQ3" s="94"/>
      <c r="LWR3" s="94"/>
      <c r="LWS3" s="94"/>
      <c r="LWT3" s="94"/>
      <c r="LWU3" s="94"/>
      <c r="LWV3" s="94"/>
      <c r="LWW3" s="94"/>
      <c r="LWX3" s="94"/>
      <c r="LWY3" s="94"/>
      <c r="LWZ3" s="94"/>
      <c r="LXA3" s="94"/>
      <c r="LXB3" s="94"/>
      <c r="LXC3" s="94"/>
      <c r="LXD3" s="94"/>
      <c r="LXE3" s="94"/>
      <c r="LXF3" s="94"/>
      <c r="LXG3" s="94"/>
      <c r="LXH3" s="94"/>
      <c r="LXI3" s="94"/>
      <c r="LXJ3" s="94"/>
      <c r="LXK3" s="94"/>
      <c r="LXL3" s="94"/>
      <c r="LXM3" s="94"/>
      <c r="LXN3" s="94"/>
      <c r="LXO3" s="94"/>
      <c r="LXP3" s="94"/>
      <c r="LXQ3" s="94"/>
      <c r="LXR3" s="94"/>
      <c r="LXS3" s="94"/>
      <c r="LXT3" s="94"/>
      <c r="LXU3" s="94"/>
      <c r="LXV3" s="94"/>
      <c r="LXW3" s="94"/>
      <c r="LXX3" s="94"/>
      <c r="LXY3" s="94"/>
      <c r="LXZ3" s="94"/>
      <c r="LYA3" s="94"/>
      <c r="LYB3" s="94"/>
      <c r="LYC3" s="94"/>
      <c r="LYD3" s="94"/>
      <c r="LYE3" s="94"/>
      <c r="LYF3" s="94"/>
      <c r="LYG3" s="94"/>
      <c r="LYH3" s="94"/>
      <c r="LYI3" s="94"/>
      <c r="LYJ3" s="94"/>
      <c r="LYK3" s="94"/>
      <c r="LYL3" s="94"/>
      <c r="LYM3" s="94"/>
      <c r="LYN3" s="94"/>
      <c r="LYO3" s="94"/>
      <c r="LYP3" s="94"/>
      <c r="LYQ3" s="94"/>
      <c r="LYR3" s="94"/>
      <c r="LYS3" s="94"/>
      <c r="LYT3" s="94"/>
      <c r="LYU3" s="94"/>
      <c r="LYV3" s="94"/>
      <c r="LYW3" s="94"/>
      <c r="LYX3" s="94"/>
      <c r="LYY3" s="94"/>
      <c r="LYZ3" s="94"/>
      <c r="LZA3" s="94"/>
      <c r="LZB3" s="94"/>
      <c r="LZC3" s="94"/>
      <c r="LZD3" s="94"/>
      <c r="LZE3" s="94"/>
      <c r="LZF3" s="94"/>
      <c r="LZG3" s="94"/>
      <c r="LZH3" s="94"/>
      <c r="LZI3" s="94"/>
      <c r="LZJ3" s="94"/>
      <c r="LZK3" s="94"/>
      <c r="LZL3" s="94"/>
      <c r="LZM3" s="94"/>
      <c r="LZN3" s="94"/>
      <c r="LZO3" s="94"/>
      <c r="LZP3" s="94"/>
      <c r="LZQ3" s="94"/>
      <c r="LZR3" s="94"/>
      <c r="LZS3" s="94"/>
      <c r="LZT3" s="94"/>
      <c r="LZU3" s="94"/>
      <c r="LZV3" s="94"/>
      <c r="LZW3" s="94"/>
      <c r="LZX3" s="94"/>
      <c r="LZY3" s="94"/>
      <c r="LZZ3" s="94"/>
      <c r="MAA3" s="94"/>
      <c r="MAB3" s="94"/>
      <c r="MAC3" s="94"/>
      <c r="MAD3" s="94"/>
      <c r="MAE3" s="94"/>
      <c r="MAF3" s="94"/>
      <c r="MAG3" s="94"/>
      <c r="MAH3" s="94"/>
      <c r="MAI3" s="94"/>
      <c r="MAJ3" s="94"/>
      <c r="MAK3" s="94"/>
      <c r="MAL3" s="94"/>
      <c r="MAM3" s="94"/>
      <c r="MAN3" s="94"/>
      <c r="MAO3" s="94"/>
      <c r="MAP3" s="94"/>
      <c r="MAQ3" s="94"/>
      <c r="MAR3" s="94"/>
      <c r="MAS3" s="94"/>
      <c r="MAT3" s="94"/>
      <c r="MAU3" s="94"/>
      <c r="MAV3" s="94"/>
      <c r="MAW3" s="94"/>
      <c r="MAX3" s="94"/>
      <c r="MAY3" s="94"/>
      <c r="MAZ3" s="94"/>
      <c r="MBA3" s="94"/>
      <c r="MBB3" s="94"/>
      <c r="MBC3" s="94"/>
      <c r="MBD3" s="94"/>
      <c r="MBE3" s="94"/>
      <c r="MBF3" s="94"/>
      <c r="MBG3" s="94"/>
      <c r="MBH3" s="94"/>
      <c r="MBI3" s="94"/>
      <c r="MBJ3" s="94"/>
      <c r="MBK3" s="94"/>
      <c r="MBL3" s="94"/>
      <c r="MBM3" s="94"/>
      <c r="MBN3" s="94"/>
      <c r="MBO3" s="94"/>
      <c r="MBP3" s="94"/>
      <c r="MBQ3" s="94"/>
      <c r="MBR3" s="94"/>
      <c r="MBS3" s="94"/>
      <c r="MBT3" s="94"/>
      <c r="MBU3" s="94"/>
      <c r="MBV3" s="94"/>
      <c r="MBW3" s="94"/>
      <c r="MBX3" s="94"/>
      <c r="MBY3" s="94"/>
      <c r="MBZ3" s="94"/>
      <c r="MCA3" s="94"/>
      <c r="MCB3" s="94"/>
      <c r="MCC3" s="94"/>
      <c r="MCD3" s="94"/>
      <c r="MCE3" s="94"/>
      <c r="MCF3" s="94"/>
      <c r="MCG3" s="94"/>
      <c r="MCH3" s="94"/>
      <c r="MCI3" s="94"/>
      <c r="MCJ3" s="94"/>
      <c r="MCK3" s="94"/>
      <c r="MCL3" s="94"/>
      <c r="MCM3" s="94"/>
      <c r="MCN3" s="94"/>
      <c r="MCO3" s="94"/>
      <c r="MCP3" s="94"/>
      <c r="MCQ3" s="94"/>
      <c r="MCR3" s="94"/>
      <c r="MCS3" s="94"/>
      <c r="MCT3" s="94"/>
      <c r="MCU3" s="94"/>
      <c r="MCV3" s="94"/>
      <c r="MCW3" s="94"/>
      <c r="MCX3" s="94"/>
      <c r="MCY3" s="94"/>
      <c r="MCZ3" s="94"/>
      <c r="MDA3" s="94"/>
      <c r="MDB3" s="94"/>
      <c r="MDC3" s="94"/>
      <c r="MDD3" s="94"/>
      <c r="MDE3" s="94"/>
      <c r="MDF3" s="94"/>
      <c r="MDG3" s="94"/>
      <c r="MDH3" s="94"/>
      <c r="MDI3" s="94"/>
      <c r="MDJ3" s="94"/>
      <c r="MDK3" s="94"/>
      <c r="MDL3" s="94"/>
      <c r="MDM3" s="94"/>
      <c r="MDN3" s="94"/>
      <c r="MDO3" s="94"/>
      <c r="MDP3" s="94"/>
      <c r="MDQ3" s="94"/>
      <c r="MDR3" s="94"/>
      <c r="MDS3" s="94"/>
      <c r="MDT3" s="94"/>
      <c r="MDU3" s="94"/>
      <c r="MDV3" s="94"/>
      <c r="MDW3" s="94"/>
      <c r="MDX3" s="94"/>
      <c r="MDY3" s="94"/>
      <c r="MDZ3" s="94"/>
      <c r="MEA3" s="94"/>
      <c r="MEB3" s="94"/>
      <c r="MEC3" s="94"/>
      <c r="MED3" s="94"/>
      <c r="MEE3" s="94"/>
      <c r="MEF3" s="94"/>
      <c r="MEG3" s="94"/>
      <c r="MEH3" s="94"/>
      <c r="MEI3" s="94"/>
      <c r="MEJ3" s="94"/>
      <c r="MEK3" s="94"/>
      <c r="MEL3" s="94"/>
      <c r="MEM3" s="94"/>
      <c r="MEN3" s="94"/>
      <c r="MEO3" s="94"/>
      <c r="MEP3" s="94"/>
      <c r="MEQ3" s="94"/>
      <c r="MER3" s="94"/>
      <c r="MES3" s="94"/>
      <c r="MET3" s="94"/>
      <c r="MEU3" s="94"/>
      <c r="MEV3" s="94"/>
      <c r="MEW3" s="94"/>
      <c r="MEX3" s="94"/>
      <c r="MEY3" s="94"/>
      <c r="MEZ3" s="94"/>
      <c r="MFA3" s="94"/>
      <c r="MFB3" s="94"/>
      <c r="MFC3" s="94"/>
      <c r="MFD3" s="94"/>
      <c r="MFE3" s="94"/>
      <c r="MFF3" s="94"/>
      <c r="MFG3" s="94"/>
      <c r="MFH3" s="94"/>
      <c r="MFI3" s="94"/>
      <c r="MFJ3" s="94"/>
      <c r="MFK3" s="94"/>
      <c r="MFL3" s="94"/>
      <c r="MFM3" s="94"/>
      <c r="MFN3" s="94"/>
      <c r="MFO3" s="94"/>
      <c r="MFP3" s="94"/>
      <c r="MFQ3" s="94"/>
      <c r="MFR3" s="94"/>
      <c r="MFS3" s="94"/>
      <c r="MFT3" s="94"/>
      <c r="MFU3" s="94"/>
      <c r="MFV3" s="94"/>
      <c r="MFW3" s="94"/>
      <c r="MFX3" s="94"/>
      <c r="MFY3" s="94"/>
      <c r="MFZ3" s="94"/>
      <c r="MGA3" s="94"/>
      <c r="MGB3" s="94"/>
      <c r="MGC3" s="94"/>
      <c r="MGD3" s="94"/>
      <c r="MGE3" s="94"/>
      <c r="MGF3" s="94"/>
      <c r="MGG3" s="94"/>
      <c r="MGH3" s="94"/>
      <c r="MGI3" s="94"/>
      <c r="MGJ3" s="94"/>
      <c r="MGK3" s="94"/>
      <c r="MGL3" s="94"/>
      <c r="MGM3" s="94"/>
      <c r="MGN3" s="94"/>
      <c r="MGO3" s="94"/>
      <c r="MGP3" s="94"/>
      <c r="MGQ3" s="94"/>
      <c r="MGR3" s="94"/>
      <c r="MGS3" s="94"/>
      <c r="MGT3" s="94"/>
      <c r="MGU3" s="94"/>
      <c r="MGV3" s="94"/>
      <c r="MGW3" s="94"/>
      <c r="MGX3" s="94"/>
      <c r="MGY3" s="94"/>
      <c r="MGZ3" s="94"/>
      <c r="MHA3" s="94"/>
      <c r="MHB3" s="94"/>
      <c r="MHC3" s="94"/>
      <c r="MHD3" s="94"/>
      <c r="MHE3" s="94"/>
      <c r="MHF3" s="94"/>
      <c r="MHG3" s="94"/>
      <c r="MHH3" s="94"/>
      <c r="MHI3" s="94"/>
      <c r="MHJ3" s="94"/>
      <c r="MHK3" s="94"/>
      <c r="MHL3" s="94"/>
      <c r="MHM3" s="94"/>
      <c r="MHN3" s="94"/>
      <c r="MHO3" s="94"/>
      <c r="MHP3" s="94"/>
      <c r="MHQ3" s="94"/>
      <c r="MHR3" s="94"/>
      <c r="MHS3" s="94"/>
      <c r="MHT3" s="94"/>
      <c r="MHU3" s="94"/>
      <c r="MHV3" s="94"/>
      <c r="MHW3" s="94"/>
      <c r="MHX3" s="94"/>
      <c r="MHY3" s="94"/>
      <c r="MHZ3" s="94"/>
      <c r="MIA3" s="94"/>
      <c r="MIB3" s="94"/>
      <c r="MIC3" s="94"/>
      <c r="MID3" s="94"/>
      <c r="MIE3" s="94"/>
      <c r="MIF3" s="94"/>
      <c r="MIG3" s="94"/>
      <c r="MIH3" s="94"/>
      <c r="MII3" s="94"/>
      <c r="MIJ3" s="94"/>
      <c r="MIK3" s="94"/>
      <c r="MIL3" s="94"/>
      <c r="MIM3" s="94"/>
      <c r="MIN3" s="94"/>
      <c r="MIO3" s="94"/>
      <c r="MIP3" s="94"/>
      <c r="MIQ3" s="94"/>
      <c r="MIR3" s="94"/>
      <c r="MIS3" s="94"/>
      <c r="MIT3" s="94"/>
      <c r="MIU3" s="94"/>
      <c r="MIV3" s="94"/>
      <c r="MIW3" s="94"/>
      <c r="MIX3" s="94"/>
      <c r="MIY3" s="94"/>
      <c r="MIZ3" s="94"/>
      <c r="MJA3" s="94"/>
      <c r="MJB3" s="94"/>
      <c r="MJC3" s="94"/>
      <c r="MJD3" s="94"/>
      <c r="MJE3" s="94"/>
      <c r="MJF3" s="94"/>
      <c r="MJG3" s="94"/>
      <c r="MJH3" s="94"/>
      <c r="MJI3" s="94"/>
      <c r="MJJ3" s="94"/>
      <c r="MJK3" s="94"/>
      <c r="MJL3" s="94"/>
      <c r="MJM3" s="94"/>
      <c r="MJN3" s="94"/>
      <c r="MJO3" s="94"/>
      <c r="MJP3" s="94"/>
      <c r="MJQ3" s="94"/>
      <c r="MJR3" s="94"/>
      <c r="MJS3" s="94"/>
      <c r="MJT3" s="94"/>
      <c r="MJU3" s="94"/>
      <c r="MJV3" s="94"/>
      <c r="MJW3" s="94"/>
      <c r="MJX3" s="94"/>
      <c r="MJY3" s="94"/>
      <c r="MJZ3" s="94"/>
      <c r="MKA3" s="94"/>
      <c r="MKB3" s="94"/>
      <c r="MKC3" s="94"/>
      <c r="MKD3" s="94"/>
      <c r="MKE3" s="94"/>
      <c r="MKF3" s="94"/>
      <c r="MKG3" s="94"/>
      <c r="MKH3" s="94"/>
      <c r="MKI3" s="94"/>
      <c r="MKJ3" s="94"/>
      <c r="MKK3" s="94"/>
      <c r="MKL3" s="94"/>
      <c r="MKM3" s="94"/>
      <c r="MKN3" s="94"/>
      <c r="MKO3" s="94"/>
      <c r="MKP3" s="94"/>
      <c r="MKQ3" s="94"/>
      <c r="MKR3" s="94"/>
      <c r="MKS3" s="94"/>
      <c r="MKT3" s="94"/>
      <c r="MKU3" s="94"/>
      <c r="MKV3" s="94"/>
      <c r="MKW3" s="94"/>
      <c r="MKX3" s="94"/>
      <c r="MKY3" s="94"/>
      <c r="MKZ3" s="94"/>
      <c r="MLA3" s="94"/>
      <c r="MLB3" s="94"/>
      <c r="MLC3" s="94"/>
      <c r="MLD3" s="94"/>
      <c r="MLE3" s="94"/>
      <c r="MLF3" s="94"/>
      <c r="MLG3" s="94"/>
      <c r="MLH3" s="94"/>
      <c r="MLI3" s="94"/>
      <c r="MLJ3" s="94"/>
      <c r="MLK3" s="94"/>
      <c r="MLL3" s="94"/>
      <c r="MLM3" s="94"/>
      <c r="MLN3" s="94"/>
      <c r="MLO3" s="94"/>
      <c r="MLP3" s="94"/>
      <c r="MLQ3" s="94"/>
      <c r="MLR3" s="94"/>
      <c r="MLS3" s="94"/>
      <c r="MLT3" s="94"/>
      <c r="MLU3" s="94"/>
      <c r="MLV3" s="94"/>
      <c r="MLW3" s="94"/>
      <c r="MLX3" s="94"/>
      <c r="MLY3" s="94"/>
      <c r="MLZ3" s="94"/>
      <c r="MMA3" s="94"/>
      <c r="MMB3" s="94"/>
      <c r="MMC3" s="94"/>
      <c r="MMD3" s="94"/>
      <c r="MME3" s="94"/>
      <c r="MMF3" s="94"/>
      <c r="MMG3" s="94"/>
      <c r="MMH3" s="94"/>
      <c r="MMI3" s="94"/>
      <c r="MMJ3" s="94"/>
      <c r="MMK3" s="94"/>
      <c r="MML3" s="94"/>
      <c r="MMM3" s="94"/>
      <c r="MMN3" s="94"/>
      <c r="MMO3" s="94"/>
      <c r="MMP3" s="94"/>
      <c r="MMQ3" s="94"/>
      <c r="MMR3" s="94"/>
      <c r="MMS3" s="94"/>
      <c r="MMT3" s="94"/>
      <c r="MMU3" s="94"/>
      <c r="MMV3" s="94"/>
      <c r="MMW3" s="94"/>
      <c r="MMX3" s="94"/>
      <c r="MMY3" s="94"/>
      <c r="MMZ3" s="94"/>
      <c r="MNA3" s="94"/>
      <c r="MNB3" s="94"/>
      <c r="MNC3" s="94"/>
      <c r="MND3" s="94"/>
      <c r="MNE3" s="94"/>
      <c r="MNF3" s="94"/>
      <c r="MNG3" s="94"/>
      <c r="MNH3" s="94"/>
      <c r="MNI3" s="94"/>
      <c r="MNJ3" s="94"/>
      <c r="MNK3" s="94"/>
      <c r="MNL3" s="94"/>
      <c r="MNM3" s="94"/>
      <c r="MNN3" s="94"/>
      <c r="MNO3" s="94"/>
      <c r="MNP3" s="94"/>
      <c r="MNQ3" s="94"/>
      <c r="MNR3" s="94"/>
      <c r="MNS3" s="94"/>
      <c r="MNT3" s="94"/>
      <c r="MNU3" s="94"/>
      <c r="MNV3" s="94"/>
      <c r="MNW3" s="94"/>
      <c r="MNX3" s="94"/>
      <c r="MNY3" s="94"/>
      <c r="MNZ3" s="94"/>
      <c r="MOA3" s="94"/>
      <c r="MOB3" s="94"/>
      <c r="MOC3" s="94"/>
      <c r="MOD3" s="94"/>
      <c r="MOE3" s="94"/>
      <c r="MOF3" s="94"/>
      <c r="MOG3" s="94"/>
      <c r="MOH3" s="94"/>
      <c r="MOI3" s="94"/>
      <c r="MOJ3" s="94"/>
      <c r="MOK3" s="94"/>
      <c r="MOL3" s="94"/>
      <c r="MOM3" s="94"/>
      <c r="MON3" s="94"/>
      <c r="MOO3" s="94"/>
      <c r="MOP3" s="94"/>
      <c r="MOQ3" s="94"/>
      <c r="MOR3" s="94"/>
      <c r="MOS3" s="94"/>
      <c r="MOT3" s="94"/>
      <c r="MOU3" s="94"/>
      <c r="MOV3" s="94"/>
      <c r="MOW3" s="94"/>
      <c r="MOX3" s="94"/>
      <c r="MOY3" s="94"/>
      <c r="MOZ3" s="94"/>
      <c r="MPA3" s="94"/>
      <c r="MPB3" s="94"/>
      <c r="MPC3" s="94"/>
      <c r="MPD3" s="94"/>
      <c r="MPE3" s="94"/>
      <c r="MPF3" s="94"/>
      <c r="MPG3" s="94"/>
      <c r="MPH3" s="94"/>
      <c r="MPI3" s="94"/>
      <c r="MPJ3" s="94"/>
      <c r="MPK3" s="94"/>
      <c r="MPL3" s="94"/>
      <c r="MPM3" s="94"/>
      <c r="MPN3" s="94"/>
      <c r="MPO3" s="94"/>
      <c r="MPP3" s="94"/>
      <c r="MPQ3" s="94"/>
      <c r="MPR3" s="94"/>
      <c r="MPS3" s="94"/>
      <c r="MPT3" s="94"/>
      <c r="MPU3" s="94"/>
      <c r="MPV3" s="94"/>
      <c r="MPW3" s="94"/>
      <c r="MPX3" s="94"/>
      <c r="MPY3" s="94"/>
      <c r="MPZ3" s="94"/>
      <c r="MQA3" s="94"/>
      <c r="MQB3" s="94"/>
      <c r="MQC3" s="94"/>
      <c r="MQD3" s="94"/>
      <c r="MQE3" s="94"/>
      <c r="MQF3" s="94"/>
      <c r="MQG3" s="94"/>
      <c r="MQH3" s="94"/>
      <c r="MQI3" s="94"/>
      <c r="MQJ3" s="94"/>
      <c r="MQK3" s="94"/>
      <c r="MQL3" s="94"/>
      <c r="MQM3" s="94"/>
      <c r="MQN3" s="94"/>
      <c r="MQO3" s="94"/>
      <c r="MQP3" s="94"/>
      <c r="MQQ3" s="94"/>
      <c r="MQR3" s="94"/>
      <c r="MQS3" s="94"/>
      <c r="MQT3" s="94"/>
      <c r="MQU3" s="94"/>
      <c r="MQV3" s="94"/>
      <c r="MQW3" s="94"/>
      <c r="MQX3" s="94"/>
      <c r="MQY3" s="94"/>
      <c r="MQZ3" s="94"/>
      <c r="MRA3" s="94"/>
      <c r="MRB3" s="94"/>
      <c r="MRC3" s="94"/>
      <c r="MRD3" s="94"/>
      <c r="MRE3" s="94"/>
      <c r="MRF3" s="94"/>
      <c r="MRG3" s="94"/>
      <c r="MRH3" s="94"/>
      <c r="MRI3" s="94"/>
      <c r="MRJ3" s="94"/>
      <c r="MRK3" s="94"/>
      <c r="MRL3" s="94"/>
      <c r="MRM3" s="94"/>
      <c r="MRN3" s="94"/>
      <c r="MRO3" s="94"/>
      <c r="MRP3" s="94"/>
      <c r="MRQ3" s="94"/>
      <c r="MRR3" s="94"/>
      <c r="MRS3" s="94"/>
      <c r="MRT3" s="94"/>
      <c r="MRU3" s="94"/>
      <c r="MRV3" s="94"/>
      <c r="MRW3" s="94"/>
      <c r="MRX3" s="94"/>
      <c r="MRY3" s="94"/>
      <c r="MRZ3" s="94"/>
      <c r="MSA3" s="94"/>
      <c r="MSB3" s="94"/>
      <c r="MSC3" s="94"/>
      <c r="MSD3" s="94"/>
      <c r="MSE3" s="94"/>
      <c r="MSF3" s="94"/>
      <c r="MSG3" s="94"/>
      <c r="MSH3" s="94"/>
      <c r="MSI3" s="94"/>
      <c r="MSJ3" s="94"/>
      <c r="MSK3" s="94"/>
      <c r="MSL3" s="94"/>
      <c r="MSM3" s="94"/>
      <c r="MSN3" s="94"/>
      <c r="MSO3" s="94"/>
      <c r="MSP3" s="94"/>
      <c r="MSQ3" s="94"/>
      <c r="MSR3" s="94"/>
      <c r="MSS3" s="94"/>
      <c r="MST3" s="94"/>
      <c r="MSU3" s="94"/>
      <c r="MSV3" s="94"/>
      <c r="MSW3" s="94"/>
      <c r="MSX3" s="94"/>
      <c r="MSY3" s="94"/>
      <c r="MSZ3" s="94"/>
      <c r="MTA3" s="94"/>
      <c r="MTB3" s="94"/>
      <c r="MTC3" s="94"/>
      <c r="MTD3" s="94"/>
      <c r="MTE3" s="94"/>
      <c r="MTF3" s="94"/>
      <c r="MTG3" s="94"/>
      <c r="MTH3" s="94"/>
      <c r="MTI3" s="94"/>
      <c r="MTJ3" s="94"/>
      <c r="MTK3" s="94"/>
      <c r="MTL3" s="94"/>
      <c r="MTM3" s="94"/>
      <c r="MTN3" s="94"/>
      <c r="MTO3" s="94"/>
      <c r="MTP3" s="94"/>
      <c r="MTQ3" s="94"/>
      <c r="MTR3" s="94"/>
      <c r="MTS3" s="94"/>
      <c r="MTT3" s="94"/>
      <c r="MTU3" s="94"/>
      <c r="MTV3" s="94"/>
      <c r="MTW3" s="94"/>
      <c r="MTX3" s="94"/>
      <c r="MTY3" s="94"/>
      <c r="MTZ3" s="94"/>
      <c r="MUA3" s="94"/>
      <c r="MUB3" s="94"/>
      <c r="MUC3" s="94"/>
      <c r="MUD3" s="94"/>
      <c r="MUE3" s="94"/>
      <c r="MUF3" s="94"/>
      <c r="MUG3" s="94"/>
      <c r="MUH3" s="94"/>
      <c r="MUI3" s="94"/>
      <c r="MUJ3" s="94"/>
      <c r="MUK3" s="94"/>
      <c r="MUL3" s="94"/>
      <c r="MUM3" s="94"/>
      <c r="MUN3" s="94"/>
      <c r="MUO3" s="94"/>
      <c r="MUP3" s="94"/>
      <c r="MUQ3" s="94"/>
      <c r="MUR3" s="94"/>
      <c r="MUS3" s="94"/>
      <c r="MUT3" s="94"/>
      <c r="MUU3" s="94"/>
      <c r="MUV3" s="94"/>
      <c r="MUW3" s="94"/>
      <c r="MUX3" s="94"/>
      <c r="MUY3" s="94"/>
      <c r="MUZ3" s="94"/>
      <c r="MVA3" s="94"/>
      <c r="MVB3" s="94"/>
      <c r="MVC3" s="94"/>
      <c r="MVD3" s="94"/>
      <c r="MVE3" s="94"/>
      <c r="MVF3" s="94"/>
      <c r="MVG3" s="94"/>
      <c r="MVH3" s="94"/>
      <c r="MVI3" s="94"/>
      <c r="MVJ3" s="94"/>
      <c r="MVK3" s="94"/>
      <c r="MVL3" s="94"/>
      <c r="MVM3" s="94"/>
      <c r="MVN3" s="94"/>
      <c r="MVO3" s="94"/>
      <c r="MVP3" s="94"/>
      <c r="MVQ3" s="94"/>
      <c r="MVR3" s="94"/>
      <c r="MVS3" s="94"/>
      <c r="MVT3" s="94"/>
      <c r="MVU3" s="94"/>
      <c r="MVV3" s="94"/>
      <c r="MVW3" s="94"/>
      <c r="MVX3" s="94"/>
      <c r="MVY3" s="94"/>
      <c r="MVZ3" s="94"/>
      <c r="MWA3" s="94"/>
      <c r="MWB3" s="94"/>
      <c r="MWC3" s="94"/>
      <c r="MWD3" s="94"/>
      <c r="MWE3" s="94"/>
      <c r="MWF3" s="94"/>
      <c r="MWG3" s="94"/>
      <c r="MWH3" s="94"/>
      <c r="MWI3" s="94"/>
      <c r="MWJ3" s="94"/>
      <c r="MWK3" s="94"/>
      <c r="MWL3" s="94"/>
      <c r="MWM3" s="94"/>
      <c r="MWN3" s="94"/>
      <c r="MWO3" s="94"/>
      <c r="MWP3" s="94"/>
      <c r="MWQ3" s="94"/>
      <c r="MWR3" s="94"/>
      <c r="MWS3" s="94"/>
      <c r="MWT3" s="94"/>
      <c r="MWU3" s="94"/>
      <c r="MWV3" s="94"/>
      <c r="MWW3" s="94"/>
      <c r="MWX3" s="94"/>
      <c r="MWY3" s="94"/>
      <c r="MWZ3" s="94"/>
      <c r="MXA3" s="94"/>
      <c r="MXB3" s="94"/>
      <c r="MXC3" s="94"/>
      <c r="MXD3" s="94"/>
      <c r="MXE3" s="94"/>
      <c r="MXF3" s="94"/>
      <c r="MXG3" s="94"/>
      <c r="MXH3" s="94"/>
      <c r="MXI3" s="94"/>
      <c r="MXJ3" s="94"/>
      <c r="MXK3" s="94"/>
      <c r="MXL3" s="94"/>
      <c r="MXM3" s="94"/>
      <c r="MXN3" s="94"/>
      <c r="MXO3" s="94"/>
      <c r="MXP3" s="94"/>
      <c r="MXQ3" s="94"/>
      <c r="MXR3" s="94"/>
      <c r="MXS3" s="94"/>
      <c r="MXT3" s="94"/>
      <c r="MXU3" s="94"/>
      <c r="MXV3" s="94"/>
      <c r="MXW3" s="94"/>
      <c r="MXX3" s="94"/>
      <c r="MXY3" s="94"/>
      <c r="MXZ3" s="94"/>
      <c r="MYA3" s="94"/>
      <c r="MYB3" s="94"/>
      <c r="MYC3" s="94"/>
      <c r="MYD3" s="94"/>
      <c r="MYE3" s="94"/>
      <c r="MYF3" s="94"/>
      <c r="MYG3" s="94"/>
      <c r="MYH3" s="94"/>
      <c r="MYI3" s="94"/>
      <c r="MYJ3" s="94"/>
      <c r="MYK3" s="94"/>
      <c r="MYL3" s="94"/>
      <c r="MYM3" s="94"/>
      <c r="MYN3" s="94"/>
      <c r="MYO3" s="94"/>
      <c r="MYP3" s="94"/>
      <c r="MYQ3" s="94"/>
      <c r="MYR3" s="94"/>
      <c r="MYS3" s="94"/>
      <c r="MYT3" s="94"/>
      <c r="MYU3" s="94"/>
      <c r="MYV3" s="94"/>
      <c r="MYW3" s="94"/>
      <c r="MYX3" s="94"/>
      <c r="MYY3" s="94"/>
      <c r="MYZ3" s="94"/>
      <c r="MZA3" s="94"/>
      <c r="MZB3" s="94"/>
      <c r="MZC3" s="94"/>
      <c r="MZD3" s="94"/>
      <c r="MZE3" s="94"/>
      <c r="MZF3" s="94"/>
      <c r="MZG3" s="94"/>
      <c r="MZH3" s="94"/>
      <c r="MZI3" s="94"/>
      <c r="MZJ3" s="94"/>
      <c r="MZK3" s="94"/>
      <c r="MZL3" s="94"/>
      <c r="MZM3" s="94"/>
      <c r="MZN3" s="94"/>
      <c r="MZO3" s="94"/>
      <c r="MZP3" s="94"/>
      <c r="MZQ3" s="94"/>
      <c r="MZR3" s="94"/>
      <c r="MZS3" s="94"/>
      <c r="MZT3" s="94"/>
      <c r="MZU3" s="94"/>
      <c r="MZV3" s="94"/>
      <c r="MZW3" s="94"/>
      <c r="MZX3" s="94"/>
      <c r="MZY3" s="94"/>
      <c r="MZZ3" s="94"/>
      <c r="NAA3" s="94"/>
      <c r="NAB3" s="94"/>
      <c r="NAC3" s="94"/>
      <c r="NAD3" s="94"/>
      <c r="NAE3" s="94"/>
      <c r="NAF3" s="94"/>
      <c r="NAG3" s="94"/>
      <c r="NAH3" s="94"/>
      <c r="NAI3" s="94"/>
      <c r="NAJ3" s="94"/>
      <c r="NAK3" s="94"/>
      <c r="NAL3" s="94"/>
      <c r="NAM3" s="94"/>
      <c r="NAN3" s="94"/>
      <c r="NAO3" s="94"/>
      <c r="NAP3" s="94"/>
      <c r="NAQ3" s="94"/>
      <c r="NAR3" s="94"/>
      <c r="NAS3" s="94"/>
      <c r="NAT3" s="94"/>
      <c r="NAU3" s="94"/>
      <c r="NAV3" s="94"/>
      <c r="NAW3" s="94"/>
      <c r="NAX3" s="94"/>
      <c r="NAY3" s="94"/>
      <c r="NAZ3" s="94"/>
      <c r="NBA3" s="94"/>
      <c r="NBB3" s="94"/>
      <c r="NBC3" s="94"/>
      <c r="NBD3" s="94"/>
      <c r="NBE3" s="94"/>
      <c r="NBF3" s="94"/>
      <c r="NBG3" s="94"/>
      <c r="NBH3" s="94"/>
      <c r="NBI3" s="94"/>
      <c r="NBJ3" s="94"/>
      <c r="NBK3" s="94"/>
      <c r="NBL3" s="94"/>
      <c r="NBM3" s="94"/>
      <c r="NBN3" s="94"/>
      <c r="NBO3" s="94"/>
      <c r="NBP3" s="94"/>
      <c r="NBQ3" s="94"/>
      <c r="NBR3" s="94"/>
      <c r="NBS3" s="94"/>
      <c r="NBT3" s="94"/>
      <c r="NBU3" s="94"/>
      <c r="NBV3" s="94"/>
      <c r="NBW3" s="94"/>
      <c r="NBX3" s="94"/>
      <c r="NBY3" s="94"/>
      <c r="NBZ3" s="94"/>
      <c r="NCA3" s="94"/>
      <c r="NCB3" s="94"/>
      <c r="NCC3" s="94"/>
      <c r="NCD3" s="94"/>
      <c r="NCE3" s="94"/>
      <c r="NCF3" s="94"/>
      <c r="NCG3" s="94"/>
      <c r="NCH3" s="94"/>
      <c r="NCI3" s="94"/>
      <c r="NCJ3" s="94"/>
      <c r="NCK3" s="94"/>
      <c r="NCL3" s="94"/>
      <c r="NCM3" s="94"/>
      <c r="NCN3" s="94"/>
      <c r="NCO3" s="94"/>
      <c r="NCP3" s="94"/>
      <c r="NCQ3" s="94"/>
      <c r="NCR3" s="94"/>
      <c r="NCS3" s="94"/>
      <c r="NCT3" s="94"/>
      <c r="NCU3" s="94"/>
      <c r="NCV3" s="94"/>
      <c r="NCW3" s="94"/>
      <c r="NCX3" s="94"/>
      <c r="NCY3" s="94"/>
      <c r="NCZ3" s="94"/>
      <c r="NDA3" s="94"/>
      <c r="NDB3" s="94"/>
      <c r="NDC3" s="94"/>
      <c r="NDD3" s="94"/>
      <c r="NDE3" s="94"/>
      <c r="NDF3" s="94"/>
      <c r="NDG3" s="94"/>
      <c r="NDH3" s="94"/>
      <c r="NDI3" s="94"/>
      <c r="NDJ3" s="94"/>
      <c r="NDK3" s="94"/>
      <c r="NDL3" s="94"/>
      <c r="NDM3" s="94"/>
      <c r="NDN3" s="94"/>
      <c r="NDO3" s="94"/>
      <c r="NDP3" s="94"/>
      <c r="NDQ3" s="94"/>
      <c r="NDR3" s="94"/>
      <c r="NDS3" s="94"/>
      <c r="NDT3" s="94"/>
      <c r="NDU3" s="94"/>
      <c r="NDV3" s="94"/>
      <c r="NDW3" s="94"/>
      <c r="NDX3" s="94"/>
      <c r="NDY3" s="94"/>
      <c r="NDZ3" s="94"/>
      <c r="NEA3" s="94"/>
      <c r="NEB3" s="94"/>
      <c r="NEC3" s="94"/>
      <c r="NED3" s="94"/>
      <c r="NEE3" s="94"/>
      <c r="NEF3" s="94"/>
      <c r="NEG3" s="94"/>
      <c r="NEH3" s="94"/>
      <c r="NEI3" s="94"/>
      <c r="NEJ3" s="94"/>
      <c r="NEK3" s="94"/>
      <c r="NEL3" s="94"/>
      <c r="NEM3" s="94"/>
      <c r="NEN3" s="94"/>
      <c r="NEO3" s="94"/>
      <c r="NEP3" s="94"/>
      <c r="NEQ3" s="94"/>
      <c r="NER3" s="94"/>
      <c r="NES3" s="94"/>
      <c r="NET3" s="94"/>
      <c r="NEU3" s="94"/>
      <c r="NEV3" s="94"/>
      <c r="NEW3" s="94"/>
      <c r="NEX3" s="94"/>
      <c r="NEY3" s="94"/>
      <c r="NEZ3" s="94"/>
      <c r="NFA3" s="94"/>
      <c r="NFB3" s="94"/>
      <c r="NFC3" s="94"/>
      <c r="NFD3" s="94"/>
      <c r="NFE3" s="94"/>
      <c r="NFF3" s="94"/>
      <c r="NFG3" s="94"/>
      <c r="NFH3" s="94"/>
      <c r="NFI3" s="94"/>
      <c r="NFJ3" s="94"/>
      <c r="NFK3" s="94"/>
      <c r="NFL3" s="94"/>
      <c r="NFM3" s="94"/>
      <c r="NFN3" s="94"/>
      <c r="NFO3" s="94"/>
      <c r="NFP3" s="94"/>
      <c r="NFQ3" s="94"/>
      <c r="NFR3" s="94"/>
      <c r="NFS3" s="94"/>
      <c r="NFT3" s="94"/>
      <c r="NFU3" s="94"/>
      <c r="NFV3" s="94"/>
      <c r="NFW3" s="94"/>
      <c r="NFX3" s="94"/>
      <c r="NFY3" s="94"/>
      <c r="NFZ3" s="94"/>
      <c r="NGA3" s="94"/>
      <c r="NGB3" s="94"/>
      <c r="NGC3" s="94"/>
      <c r="NGD3" s="94"/>
      <c r="NGE3" s="94"/>
      <c r="NGF3" s="94"/>
      <c r="NGG3" s="94"/>
      <c r="NGH3" s="94"/>
      <c r="NGI3" s="94"/>
      <c r="NGJ3" s="94"/>
      <c r="NGK3" s="94"/>
      <c r="NGL3" s="94"/>
      <c r="NGM3" s="94"/>
      <c r="NGN3" s="94"/>
      <c r="NGO3" s="94"/>
      <c r="NGP3" s="94"/>
      <c r="NGQ3" s="94"/>
      <c r="NGR3" s="94"/>
      <c r="NGS3" s="94"/>
      <c r="NGT3" s="94"/>
      <c r="NGU3" s="94"/>
      <c r="NGV3" s="94"/>
      <c r="NGW3" s="94"/>
      <c r="NGX3" s="94"/>
      <c r="NGY3" s="94"/>
      <c r="NGZ3" s="94"/>
      <c r="NHA3" s="94"/>
      <c r="NHB3" s="94"/>
      <c r="NHC3" s="94"/>
      <c r="NHD3" s="94"/>
      <c r="NHE3" s="94"/>
      <c r="NHF3" s="94"/>
      <c r="NHG3" s="94"/>
      <c r="NHH3" s="94"/>
      <c r="NHI3" s="94"/>
      <c r="NHJ3" s="94"/>
      <c r="NHK3" s="94"/>
      <c r="NHL3" s="94"/>
      <c r="NHM3" s="94"/>
      <c r="NHN3" s="94"/>
      <c r="NHO3" s="94"/>
      <c r="NHP3" s="94"/>
      <c r="NHQ3" s="94"/>
      <c r="NHR3" s="94"/>
      <c r="NHS3" s="94"/>
      <c r="NHT3" s="94"/>
      <c r="NHU3" s="94"/>
      <c r="NHV3" s="94"/>
      <c r="NHW3" s="94"/>
      <c r="NHX3" s="94"/>
      <c r="NHY3" s="94"/>
      <c r="NHZ3" s="94"/>
      <c r="NIA3" s="94"/>
      <c r="NIB3" s="94"/>
      <c r="NIC3" s="94"/>
      <c r="NID3" s="94"/>
      <c r="NIE3" s="94"/>
      <c r="NIF3" s="94"/>
      <c r="NIG3" s="94"/>
      <c r="NIH3" s="94"/>
      <c r="NII3" s="94"/>
      <c r="NIJ3" s="94"/>
      <c r="NIK3" s="94"/>
      <c r="NIL3" s="94"/>
      <c r="NIM3" s="94"/>
      <c r="NIN3" s="94"/>
      <c r="NIO3" s="94"/>
      <c r="NIP3" s="94"/>
      <c r="NIQ3" s="94"/>
      <c r="NIR3" s="94"/>
      <c r="NIS3" s="94"/>
      <c r="NIT3" s="94"/>
      <c r="NIU3" s="94"/>
      <c r="NIV3" s="94"/>
      <c r="NIW3" s="94"/>
      <c r="NIX3" s="94"/>
      <c r="NIY3" s="94"/>
      <c r="NIZ3" s="94"/>
      <c r="NJA3" s="94"/>
      <c r="NJB3" s="94"/>
      <c r="NJC3" s="94"/>
      <c r="NJD3" s="94"/>
      <c r="NJE3" s="94"/>
      <c r="NJF3" s="94"/>
      <c r="NJG3" s="94"/>
      <c r="NJH3" s="94"/>
      <c r="NJI3" s="94"/>
      <c r="NJJ3" s="94"/>
      <c r="NJK3" s="94"/>
      <c r="NJL3" s="94"/>
      <c r="NJM3" s="94"/>
      <c r="NJN3" s="94"/>
      <c r="NJO3" s="94"/>
      <c r="NJP3" s="94"/>
      <c r="NJQ3" s="94"/>
      <c r="NJR3" s="94"/>
      <c r="NJS3" s="94"/>
      <c r="NJT3" s="94"/>
      <c r="NJU3" s="94"/>
      <c r="NJV3" s="94"/>
      <c r="NJW3" s="94"/>
      <c r="NJX3" s="94"/>
      <c r="NJY3" s="94"/>
      <c r="NJZ3" s="94"/>
      <c r="NKA3" s="94"/>
      <c r="NKB3" s="94"/>
      <c r="NKC3" s="94"/>
      <c r="NKD3" s="94"/>
      <c r="NKE3" s="94"/>
      <c r="NKF3" s="94"/>
      <c r="NKG3" s="94"/>
      <c r="NKH3" s="94"/>
      <c r="NKI3" s="94"/>
      <c r="NKJ3" s="94"/>
      <c r="NKK3" s="94"/>
      <c r="NKL3" s="94"/>
      <c r="NKM3" s="94"/>
      <c r="NKN3" s="94"/>
      <c r="NKO3" s="94"/>
      <c r="NKP3" s="94"/>
      <c r="NKQ3" s="94"/>
      <c r="NKR3" s="94"/>
      <c r="NKS3" s="94"/>
      <c r="NKT3" s="94"/>
      <c r="NKU3" s="94"/>
      <c r="NKV3" s="94"/>
      <c r="NKW3" s="94"/>
      <c r="NKX3" s="94"/>
      <c r="NKY3" s="94"/>
      <c r="NKZ3" s="94"/>
      <c r="NLA3" s="94"/>
      <c r="NLB3" s="94"/>
      <c r="NLC3" s="94"/>
      <c r="NLD3" s="94"/>
      <c r="NLE3" s="94"/>
      <c r="NLF3" s="94"/>
      <c r="NLG3" s="94"/>
      <c r="NLH3" s="94"/>
      <c r="NLI3" s="94"/>
      <c r="NLJ3" s="94"/>
      <c r="NLK3" s="94"/>
      <c r="NLL3" s="94"/>
      <c r="NLM3" s="94"/>
      <c r="NLN3" s="94"/>
      <c r="NLO3" s="94"/>
      <c r="NLP3" s="94"/>
      <c r="NLQ3" s="94"/>
      <c r="NLR3" s="94"/>
      <c r="NLS3" s="94"/>
      <c r="NLT3" s="94"/>
      <c r="NLU3" s="94"/>
      <c r="NLV3" s="94"/>
      <c r="NLW3" s="94"/>
      <c r="NLX3" s="94"/>
      <c r="NLY3" s="94"/>
      <c r="NLZ3" s="94"/>
      <c r="NMA3" s="94"/>
      <c r="NMB3" s="94"/>
      <c r="NMC3" s="94"/>
      <c r="NMD3" s="94"/>
      <c r="NME3" s="94"/>
      <c r="NMF3" s="94"/>
      <c r="NMG3" s="94"/>
      <c r="NMH3" s="94"/>
      <c r="NMI3" s="94"/>
      <c r="NMJ3" s="94"/>
      <c r="NMK3" s="94"/>
      <c r="NML3" s="94"/>
      <c r="NMM3" s="94"/>
      <c r="NMN3" s="94"/>
      <c r="NMO3" s="94"/>
      <c r="NMP3" s="94"/>
      <c r="NMQ3" s="94"/>
      <c r="NMR3" s="94"/>
      <c r="NMS3" s="94"/>
      <c r="NMT3" s="94"/>
      <c r="NMU3" s="94"/>
      <c r="NMV3" s="94"/>
      <c r="NMW3" s="94"/>
      <c r="NMX3" s="94"/>
      <c r="NMY3" s="94"/>
      <c r="NMZ3" s="94"/>
      <c r="NNA3" s="94"/>
      <c r="NNB3" s="94"/>
      <c r="NNC3" s="94"/>
      <c r="NND3" s="94"/>
      <c r="NNE3" s="94"/>
      <c r="NNF3" s="94"/>
      <c r="NNG3" s="94"/>
      <c r="NNH3" s="94"/>
      <c r="NNI3" s="94"/>
      <c r="NNJ3" s="94"/>
      <c r="NNK3" s="94"/>
      <c r="NNL3" s="94"/>
      <c r="NNM3" s="94"/>
      <c r="NNN3" s="94"/>
      <c r="NNO3" s="94"/>
      <c r="NNP3" s="94"/>
      <c r="NNQ3" s="94"/>
      <c r="NNR3" s="94"/>
      <c r="NNS3" s="94"/>
      <c r="NNT3" s="94"/>
      <c r="NNU3" s="94"/>
      <c r="NNV3" s="94"/>
      <c r="NNW3" s="94"/>
      <c r="NNX3" s="94"/>
      <c r="NNY3" s="94"/>
      <c r="NNZ3" s="94"/>
      <c r="NOA3" s="94"/>
      <c r="NOB3" s="94"/>
      <c r="NOC3" s="94"/>
      <c r="NOD3" s="94"/>
      <c r="NOE3" s="94"/>
      <c r="NOF3" s="94"/>
      <c r="NOG3" s="94"/>
      <c r="NOH3" s="94"/>
      <c r="NOI3" s="94"/>
      <c r="NOJ3" s="94"/>
      <c r="NOK3" s="94"/>
      <c r="NOL3" s="94"/>
      <c r="NOM3" s="94"/>
      <c r="NON3" s="94"/>
      <c r="NOO3" s="94"/>
      <c r="NOP3" s="94"/>
      <c r="NOQ3" s="94"/>
      <c r="NOR3" s="94"/>
      <c r="NOS3" s="94"/>
      <c r="NOT3" s="94"/>
      <c r="NOU3" s="94"/>
      <c r="NOV3" s="94"/>
      <c r="NOW3" s="94"/>
      <c r="NOX3" s="94"/>
      <c r="NOY3" s="94"/>
      <c r="NOZ3" s="94"/>
      <c r="NPA3" s="94"/>
      <c r="NPB3" s="94"/>
      <c r="NPC3" s="94"/>
      <c r="NPD3" s="94"/>
      <c r="NPE3" s="94"/>
      <c r="NPF3" s="94"/>
      <c r="NPG3" s="94"/>
      <c r="NPH3" s="94"/>
      <c r="NPI3" s="94"/>
      <c r="NPJ3" s="94"/>
      <c r="NPK3" s="94"/>
      <c r="NPL3" s="94"/>
      <c r="NPM3" s="94"/>
      <c r="NPN3" s="94"/>
      <c r="NPO3" s="94"/>
      <c r="NPP3" s="94"/>
      <c r="NPQ3" s="94"/>
      <c r="NPR3" s="94"/>
      <c r="NPS3" s="94"/>
      <c r="NPT3" s="94"/>
      <c r="NPU3" s="94"/>
      <c r="NPV3" s="94"/>
      <c r="NPW3" s="94"/>
      <c r="NPX3" s="94"/>
      <c r="NPY3" s="94"/>
      <c r="NPZ3" s="94"/>
      <c r="NQA3" s="94"/>
      <c r="NQB3" s="94"/>
      <c r="NQC3" s="94"/>
      <c r="NQD3" s="94"/>
      <c r="NQE3" s="94"/>
      <c r="NQF3" s="94"/>
      <c r="NQG3" s="94"/>
      <c r="NQH3" s="94"/>
      <c r="NQI3" s="94"/>
      <c r="NQJ3" s="94"/>
      <c r="NQK3" s="94"/>
      <c r="NQL3" s="94"/>
      <c r="NQM3" s="94"/>
      <c r="NQN3" s="94"/>
      <c r="NQO3" s="94"/>
      <c r="NQP3" s="94"/>
      <c r="NQQ3" s="94"/>
      <c r="NQR3" s="94"/>
      <c r="NQS3" s="94"/>
      <c r="NQT3" s="94"/>
      <c r="NQU3" s="94"/>
      <c r="NQV3" s="94"/>
      <c r="NQW3" s="94"/>
      <c r="NQX3" s="94"/>
      <c r="NQY3" s="94"/>
      <c r="NQZ3" s="94"/>
      <c r="NRA3" s="94"/>
      <c r="NRB3" s="94"/>
      <c r="NRC3" s="94"/>
      <c r="NRD3" s="94"/>
      <c r="NRE3" s="94"/>
      <c r="NRF3" s="94"/>
      <c r="NRG3" s="94"/>
      <c r="NRH3" s="94"/>
      <c r="NRI3" s="94"/>
      <c r="NRJ3" s="94"/>
      <c r="NRK3" s="94"/>
      <c r="NRL3" s="94"/>
      <c r="NRM3" s="94"/>
      <c r="NRN3" s="94"/>
      <c r="NRO3" s="94"/>
      <c r="NRP3" s="94"/>
      <c r="NRQ3" s="94"/>
      <c r="NRR3" s="94"/>
      <c r="NRS3" s="94"/>
      <c r="NRT3" s="94"/>
      <c r="NRU3" s="94"/>
      <c r="NRV3" s="94"/>
      <c r="NRW3" s="94"/>
      <c r="NRX3" s="94"/>
      <c r="NRY3" s="94"/>
      <c r="NRZ3" s="94"/>
      <c r="NSA3" s="94"/>
      <c r="NSB3" s="94"/>
      <c r="NSC3" s="94"/>
      <c r="NSD3" s="94"/>
      <c r="NSE3" s="94"/>
      <c r="NSF3" s="94"/>
      <c r="NSG3" s="94"/>
      <c r="NSH3" s="94"/>
      <c r="NSI3" s="94"/>
      <c r="NSJ3" s="94"/>
      <c r="NSK3" s="94"/>
      <c r="NSL3" s="94"/>
      <c r="NSM3" s="94"/>
      <c r="NSN3" s="94"/>
      <c r="NSO3" s="94"/>
      <c r="NSP3" s="94"/>
      <c r="NSQ3" s="94"/>
      <c r="NSR3" s="94"/>
      <c r="NSS3" s="94"/>
      <c r="NST3" s="94"/>
      <c r="NSU3" s="94"/>
      <c r="NSV3" s="94"/>
      <c r="NSW3" s="94"/>
      <c r="NSX3" s="94"/>
      <c r="NSY3" s="94"/>
      <c r="NSZ3" s="94"/>
      <c r="NTA3" s="94"/>
      <c r="NTB3" s="94"/>
      <c r="NTC3" s="94"/>
      <c r="NTD3" s="94"/>
      <c r="NTE3" s="94"/>
      <c r="NTF3" s="94"/>
      <c r="NTG3" s="94"/>
      <c r="NTH3" s="94"/>
      <c r="NTI3" s="94"/>
      <c r="NTJ3" s="94"/>
      <c r="NTK3" s="94"/>
      <c r="NTL3" s="94"/>
      <c r="NTM3" s="94"/>
      <c r="NTN3" s="94"/>
      <c r="NTO3" s="94"/>
      <c r="NTP3" s="94"/>
      <c r="NTQ3" s="94"/>
      <c r="NTR3" s="94"/>
      <c r="NTS3" s="94"/>
      <c r="NTT3" s="94"/>
      <c r="NTU3" s="94"/>
      <c r="NTV3" s="94"/>
      <c r="NTW3" s="94"/>
      <c r="NTX3" s="94"/>
      <c r="NTY3" s="94"/>
      <c r="NTZ3" s="94"/>
      <c r="NUA3" s="94"/>
      <c r="NUB3" s="94"/>
      <c r="NUC3" s="94"/>
      <c r="NUD3" s="94"/>
      <c r="NUE3" s="94"/>
      <c r="NUF3" s="94"/>
      <c r="NUG3" s="94"/>
      <c r="NUH3" s="94"/>
      <c r="NUI3" s="94"/>
      <c r="NUJ3" s="94"/>
      <c r="NUK3" s="94"/>
      <c r="NUL3" s="94"/>
      <c r="NUM3" s="94"/>
      <c r="NUN3" s="94"/>
      <c r="NUO3" s="94"/>
      <c r="NUP3" s="94"/>
      <c r="NUQ3" s="94"/>
      <c r="NUR3" s="94"/>
      <c r="NUS3" s="94"/>
      <c r="NUT3" s="94"/>
      <c r="NUU3" s="94"/>
      <c r="NUV3" s="94"/>
      <c r="NUW3" s="94"/>
      <c r="NUX3" s="94"/>
      <c r="NUY3" s="94"/>
      <c r="NUZ3" s="94"/>
      <c r="NVA3" s="94"/>
      <c r="NVB3" s="94"/>
      <c r="NVC3" s="94"/>
      <c r="NVD3" s="94"/>
      <c r="NVE3" s="94"/>
      <c r="NVF3" s="94"/>
      <c r="NVG3" s="94"/>
      <c r="NVH3" s="94"/>
      <c r="NVI3" s="94"/>
      <c r="NVJ3" s="94"/>
      <c r="NVK3" s="94"/>
      <c r="NVL3" s="94"/>
      <c r="NVM3" s="94"/>
      <c r="NVN3" s="94"/>
      <c r="NVO3" s="94"/>
      <c r="NVP3" s="94"/>
      <c r="NVQ3" s="94"/>
      <c r="NVR3" s="94"/>
      <c r="NVS3" s="94"/>
      <c r="NVT3" s="94"/>
      <c r="NVU3" s="94"/>
      <c r="NVV3" s="94"/>
      <c r="NVW3" s="94"/>
      <c r="NVX3" s="94"/>
      <c r="NVY3" s="94"/>
      <c r="NVZ3" s="94"/>
      <c r="NWA3" s="94"/>
      <c r="NWB3" s="94"/>
      <c r="NWC3" s="94"/>
      <c r="NWD3" s="94"/>
      <c r="NWE3" s="94"/>
      <c r="NWF3" s="94"/>
      <c r="NWG3" s="94"/>
      <c r="NWH3" s="94"/>
      <c r="NWI3" s="94"/>
      <c r="NWJ3" s="94"/>
      <c r="NWK3" s="94"/>
      <c r="NWL3" s="94"/>
      <c r="NWM3" s="94"/>
      <c r="NWN3" s="94"/>
      <c r="NWO3" s="94"/>
      <c r="NWP3" s="94"/>
      <c r="NWQ3" s="94"/>
      <c r="NWR3" s="94"/>
      <c r="NWS3" s="94"/>
      <c r="NWT3" s="94"/>
      <c r="NWU3" s="94"/>
      <c r="NWV3" s="94"/>
      <c r="NWW3" s="94"/>
      <c r="NWX3" s="94"/>
      <c r="NWY3" s="94"/>
      <c r="NWZ3" s="94"/>
      <c r="NXA3" s="94"/>
      <c r="NXB3" s="94"/>
      <c r="NXC3" s="94"/>
      <c r="NXD3" s="94"/>
      <c r="NXE3" s="94"/>
      <c r="NXF3" s="94"/>
      <c r="NXG3" s="94"/>
      <c r="NXH3" s="94"/>
      <c r="NXI3" s="94"/>
      <c r="NXJ3" s="94"/>
      <c r="NXK3" s="94"/>
      <c r="NXL3" s="94"/>
      <c r="NXM3" s="94"/>
      <c r="NXN3" s="94"/>
      <c r="NXO3" s="94"/>
      <c r="NXP3" s="94"/>
      <c r="NXQ3" s="94"/>
      <c r="NXR3" s="94"/>
      <c r="NXS3" s="94"/>
      <c r="NXT3" s="94"/>
      <c r="NXU3" s="94"/>
      <c r="NXV3" s="94"/>
      <c r="NXW3" s="94"/>
      <c r="NXX3" s="94"/>
      <c r="NXY3" s="94"/>
      <c r="NXZ3" s="94"/>
      <c r="NYA3" s="94"/>
      <c r="NYB3" s="94"/>
      <c r="NYC3" s="94"/>
      <c r="NYD3" s="94"/>
      <c r="NYE3" s="94"/>
      <c r="NYF3" s="94"/>
      <c r="NYG3" s="94"/>
      <c r="NYH3" s="94"/>
      <c r="NYI3" s="94"/>
      <c r="NYJ3" s="94"/>
      <c r="NYK3" s="94"/>
      <c r="NYL3" s="94"/>
      <c r="NYM3" s="94"/>
      <c r="NYN3" s="94"/>
      <c r="NYO3" s="94"/>
      <c r="NYP3" s="94"/>
      <c r="NYQ3" s="94"/>
      <c r="NYR3" s="94"/>
      <c r="NYS3" s="94"/>
      <c r="NYT3" s="94"/>
      <c r="NYU3" s="94"/>
      <c r="NYV3" s="94"/>
      <c r="NYW3" s="94"/>
      <c r="NYX3" s="94"/>
      <c r="NYY3" s="94"/>
      <c r="NYZ3" s="94"/>
      <c r="NZA3" s="94"/>
      <c r="NZB3" s="94"/>
      <c r="NZC3" s="94"/>
      <c r="NZD3" s="94"/>
      <c r="NZE3" s="94"/>
      <c r="NZF3" s="94"/>
      <c r="NZG3" s="94"/>
      <c r="NZH3" s="94"/>
      <c r="NZI3" s="94"/>
      <c r="NZJ3" s="94"/>
      <c r="NZK3" s="94"/>
      <c r="NZL3" s="94"/>
      <c r="NZM3" s="94"/>
      <c r="NZN3" s="94"/>
      <c r="NZO3" s="94"/>
      <c r="NZP3" s="94"/>
      <c r="NZQ3" s="94"/>
      <c r="NZR3" s="94"/>
      <c r="NZS3" s="94"/>
      <c r="NZT3" s="94"/>
      <c r="NZU3" s="94"/>
      <c r="NZV3" s="94"/>
      <c r="NZW3" s="94"/>
      <c r="NZX3" s="94"/>
      <c r="NZY3" s="94"/>
      <c r="NZZ3" s="94"/>
      <c r="OAA3" s="94"/>
      <c r="OAB3" s="94"/>
      <c r="OAC3" s="94"/>
      <c r="OAD3" s="94"/>
      <c r="OAE3" s="94"/>
      <c r="OAF3" s="94"/>
      <c r="OAG3" s="94"/>
      <c r="OAH3" s="94"/>
      <c r="OAI3" s="94"/>
      <c r="OAJ3" s="94"/>
      <c r="OAK3" s="94"/>
      <c r="OAL3" s="94"/>
      <c r="OAM3" s="94"/>
      <c r="OAN3" s="94"/>
      <c r="OAO3" s="94"/>
      <c r="OAP3" s="94"/>
      <c r="OAQ3" s="94"/>
      <c r="OAR3" s="94"/>
      <c r="OAS3" s="94"/>
      <c r="OAT3" s="94"/>
      <c r="OAU3" s="94"/>
      <c r="OAV3" s="94"/>
      <c r="OAW3" s="94"/>
      <c r="OAX3" s="94"/>
      <c r="OAY3" s="94"/>
      <c r="OAZ3" s="94"/>
      <c r="OBA3" s="94"/>
      <c r="OBB3" s="94"/>
      <c r="OBC3" s="94"/>
      <c r="OBD3" s="94"/>
      <c r="OBE3" s="94"/>
      <c r="OBF3" s="94"/>
      <c r="OBG3" s="94"/>
      <c r="OBH3" s="94"/>
      <c r="OBI3" s="94"/>
      <c r="OBJ3" s="94"/>
      <c r="OBK3" s="94"/>
      <c r="OBL3" s="94"/>
      <c r="OBM3" s="94"/>
      <c r="OBN3" s="94"/>
      <c r="OBO3" s="94"/>
      <c r="OBP3" s="94"/>
      <c r="OBQ3" s="94"/>
      <c r="OBR3" s="94"/>
      <c r="OBS3" s="94"/>
      <c r="OBT3" s="94"/>
      <c r="OBU3" s="94"/>
      <c r="OBV3" s="94"/>
      <c r="OBW3" s="94"/>
      <c r="OBX3" s="94"/>
      <c r="OBY3" s="94"/>
      <c r="OBZ3" s="94"/>
      <c r="OCA3" s="94"/>
      <c r="OCB3" s="94"/>
      <c r="OCC3" s="94"/>
      <c r="OCD3" s="94"/>
      <c r="OCE3" s="94"/>
      <c r="OCF3" s="94"/>
      <c r="OCG3" s="94"/>
      <c r="OCH3" s="94"/>
      <c r="OCI3" s="94"/>
      <c r="OCJ3" s="94"/>
      <c r="OCK3" s="94"/>
      <c r="OCL3" s="94"/>
      <c r="OCM3" s="94"/>
      <c r="OCN3" s="94"/>
      <c r="OCO3" s="94"/>
      <c r="OCP3" s="94"/>
      <c r="OCQ3" s="94"/>
      <c r="OCR3" s="94"/>
      <c r="OCS3" s="94"/>
      <c r="OCT3" s="94"/>
      <c r="OCU3" s="94"/>
      <c r="OCV3" s="94"/>
      <c r="OCW3" s="94"/>
      <c r="OCX3" s="94"/>
      <c r="OCY3" s="94"/>
      <c r="OCZ3" s="94"/>
      <c r="ODA3" s="94"/>
      <c r="ODB3" s="94"/>
      <c r="ODC3" s="94"/>
      <c r="ODD3" s="94"/>
      <c r="ODE3" s="94"/>
      <c r="ODF3" s="94"/>
      <c r="ODG3" s="94"/>
      <c r="ODH3" s="94"/>
      <c r="ODI3" s="94"/>
      <c r="ODJ3" s="94"/>
      <c r="ODK3" s="94"/>
      <c r="ODL3" s="94"/>
      <c r="ODM3" s="94"/>
      <c r="ODN3" s="94"/>
      <c r="ODO3" s="94"/>
      <c r="ODP3" s="94"/>
      <c r="ODQ3" s="94"/>
      <c r="ODR3" s="94"/>
      <c r="ODS3" s="94"/>
      <c r="ODT3" s="94"/>
      <c r="ODU3" s="94"/>
      <c r="ODV3" s="94"/>
      <c r="ODW3" s="94"/>
      <c r="ODX3" s="94"/>
      <c r="ODY3" s="94"/>
      <c r="ODZ3" s="94"/>
      <c r="OEA3" s="94"/>
      <c r="OEB3" s="94"/>
      <c r="OEC3" s="94"/>
      <c r="OED3" s="94"/>
      <c r="OEE3" s="94"/>
      <c r="OEF3" s="94"/>
      <c r="OEG3" s="94"/>
      <c r="OEH3" s="94"/>
      <c r="OEI3" s="94"/>
      <c r="OEJ3" s="94"/>
      <c r="OEK3" s="94"/>
      <c r="OEL3" s="94"/>
      <c r="OEM3" s="94"/>
      <c r="OEN3" s="94"/>
      <c r="OEO3" s="94"/>
      <c r="OEP3" s="94"/>
      <c r="OEQ3" s="94"/>
      <c r="OER3" s="94"/>
      <c r="OES3" s="94"/>
      <c r="OET3" s="94"/>
      <c r="OEU3" s="94"/>
      <c r="OEV3" s="94"/>
      <c r="OEW3" s="94"/>
      <c r="OEX3" s="94"/>
      <c r="OEY3" s="94"/>
      <c r="OEZ3" s="94"/>
      <c r="OFA3" s="94"/>
      <c r="OFB3" s="94"/>
      <c r="OFC3" s="94"/>
      <c r="OFD3" s="94"/>
      <c r="OFE3" s="94"/>
      <c r="OFF3" s="94"/>
      <c r="OFG3" s="94"/>
      <c r="OFH3" s="94"/>
      <c r="OFI3" s="94"/>
      <c r="OFJ3" s="94"/>
      <c r="OFK3" s="94"/>
      <c r="OFL3" s="94"/>
      <c r="OFM3" s="94"/>
      <c r="OFN3" s="94"/>
      <c r="OFO3" s="94"/>
      <c r="OFP3" s="94"/>
      <c r="OFQ3" s="94"/>
      <c r="OFR3" s="94"/>
      <c r="OFS3" s="94"/>
      <c r="OFT3" s="94"/>
      <c r="OFU3" s="94"/>
      <c r="OFV3" s="94"/>
      <c r="OFW3" s="94"/>
      <c r="OFX3" s="94"/>
      <c r="OFY3" s="94"/>
      <c r="OFZ3" s="94"/>
      <c r="OGA3" s="94"/>
      <c r="OGB3" s="94"/>
      <c r="OGC3" s="94"/>
      <c r="OGD3" s="94"/>
      <c r="OGE3" s="94"/>
      <c r="OGF3" s="94"/>
      <c r="OGG3" s="94"/>
      <c r="OGH3" s="94"/>
      <c r="OGI3" s="94"/>
      <c r="OGJ3" s="94"/>
      <c r="OGK3" s="94"/>
      <c r="OGL3" s="94"/>
      <c r="OGM3" s="94"/>
      <c r="OGN3" s="94"/>
      <c r="OGO3" s="94"/>
      <c r="OGP3" s="94"/>
      <c r="OGQ3" s="94"/>
      <c r="OGR3" s="94"/>
      <c r="OGS3" s="94"/>
      <c r="OGT3" s="94"/>
      <c r="OGU3" s="94"/>
      <c r="OGV3" s="94"/>
      <c r="OGW3" s="94"/>
      <c r="OGX3" s="94"/>
      <c r="OGY3" s="94"/>
      <c r="OGZ3" s="94"/>
      <c r="OHA3" s="94"/>
      <c r="OHB3" s="94"/>
      <c r="OHC3" s="94"/>
      <c r="OHD3" s="94"/>
      <c r="OHE3" s="94"/>
      <c r="OHF3" s="94"/>
      <c r="OHG3" s="94"/>
      <c r="OHH3" s="94"/>
      <c r="OHI3" s="94"/>
      <c r="OHJ3" s="94"/>
      <c r="OHK3" s="94"/>
      <c r="OHL3" s="94"/>
      <c r="OHM3" s="94"/>
      <c r="OHN3" s="94"/>
      <c r="OHO3" s="94"/>
      <c r="OHP3" s="94"/>
      <c r="OHQ3" s="94"/>
      <c r="OHR3" s="94"/>
      <c r="OHS3" s="94"/>
      <c r="OHT3" s="94"/>
      <c r="OHU3" s="94"/>
      <c r="OHV3" s="94"/>
      <c r="OHW3" s="94"/>
      <c r="OHX3" s="94"/>
      <c r="OHY3" s="94"/>
      <c r="OHZ3" s="94"/>
      <c r="OIA3" s="94"/>
      <c r="OIB3" s="94"/>
      <c r="OIC3" s="94"/>
      <c r="OID3" s="94"/>
      <c r="OIE3" s="94"/>
      <c r="OIF3" s="94"/>
      <c r="OIG3" s="94"/>
      <c r="OIH3" s="94"/>
      <c r="OII3" s="94"/>
      <c r="OIJ3" s="94"/>
      <c r="OIK3" s="94"/>
      <c r="OIL3" s="94"/>
      <c r="OIM3" s="94"/>
      <c r="OIN3" s="94"/>
      <c r="OIO3" s="94"/>
      <c r="OIP3" s="94"/>
      <c r="OIQ3" s="94"/>
      <c r="OIR3" s="94"/>
      <c r="OIS3" s="94"/>
      <c r="OIT3" s="94"/>
      <c r="OIU3" s="94"/>
      <c r="OIV3" s="94"/>
      <c r="OIW3" s="94"/>
      <c r="OIX3" s="94"/>
      <c r="OIY3" s="94"/>
      <c r="OIZ3" s="94"/>
      <c r="OJA3" s="94"/>
      <c r="OJB3" s="94"/>
      <c r="OJC3" s="94"/>
      <c r="OJD3" s="94"/>
      <c r="OJE3" s="94"/>
      <c r="OJF3" s="94"/>
      <c r="OJG3" s="94"/>
      <c r="OJH3" s="94"/>
      <c r="OJI3" s="94"/>
      <c r="OJJ3" s="94"/>
      <c r="OJK3" s="94"/>
      <c r="OJL3" s="94"/>
      <c r="OJM3" s="94"/>
      <c r="OJN3" s="94"/>
      <c r="OJO3" s="94"/>
      <c r="OJP3" s="94"/>
      <c r="OJQ3" s="94"/>
      <c r="OJR3" s="94"/>
      <c r="OJS3" s="94"/>
      <c r="OJT3" s="94"/>
      <c r="OJU3" s="94"/>
      <c r="OJV3" s="94"/>
      <c r="OJW3" s="94"/>
      <c r="OJX3" s="94"/>
      <c r="OJY3" s="94"/>
      <c r="OJZ3" s="94"/>
      <c r="OKA3" s="94"/>
      <c r="OKB3" s="94"/>
      <c r="OKC3" s="94"/>
      <c r="OKD3" s="94"/>
      <c r="OKE3" s="94"/>
      <c r="OKF3" s="94"/>
      <c r="OKG3" s="94"/>
      <c r="OKH3" s="94"/>
      <c r="OKI3" s="94"/>
      <c r="OKJ3" s="94"/>
      <c r="OKK3" s="94"/>
      <c r="OKL3" s="94"/>
      <c r="OKM3" s="94"/>
      <c r="OKN3" s="94"/>
      <c r="OKO3" s="94"/>
      <c r="OKP3" s="94"/>
      <c r="OKQ3" s="94"/>
      <c r="OKR3" s="94"/>
      <c r="OKS3" s="94"/>
      <c r="OKT3" s="94"/>
      <c r="OKU3" s="94"/>
      <c r="OKV3" s="94"/>
      <c r="OKW3" s="94"/>
      <c r="OKX3" s="94"/>
      <c r="OKY3" s="94"/>
      <c r="OKZ3" s="94"/>
      <c r="OLA3" s="94"/>
      <c r="OLB3" s="94"/>
      <c r="OLC3" s="94"/>
      <c r="OLD3" s="94"/>
      <c r="OLE3" s="94"/>
      <c r="OLF3" s="94"/>
      <c r="OLG3" s="94"/>
      <c r="OLH3" s="94"/>
      <c r="OLI3" s="94"/>
      <c r="OLJ3" s="94"/>
      <c r="OLK3" s="94"/>
      <c r="OLL3" s="94"/>
      <c r="OLM3" s="94"/>
      <c r="OLN3" s="94"/>
      <c r="OLO3" s="94"/>
      <c r="OLP3" s="94"/>
      <c r="OLQ3" s="94"/>
      <c r="OLR3" s="94"/>
      <c r="OLS3" s="94"/>
      <c r="OLT3" s="94"/>
      <c r="OLU3" s="94"/>
      <c r="OLV3" s="94"/>
      <c r="OLW3" s="94"/>
      <c r="OLX3" s="94"/>
      <c r="OLY3" s="94"/>
      <c r="OLZ3" s="94"/>
      <c r="OMA3" s="94"/>
      <c r="OMB3" s="94"/>
      <c r="OMC3" s="94"/>
      <c r="OMD3" s="94"/>
      <c r="OME3" s="94"/>
      <c r="OMF3" s="94"/>
      <c r="OMG3" s="94"/>
      <c r="OMH3" s="94"/>
      <c r="OMI3" s="94"/>
      <c r="OMJ3" s="94"/>
      <c r="OMK3" s="94"/>
      <c r="OML3" s="94"/>
      <c r="OMM3" s="94"/>
      <c r="OMN3" s="94"/>
      <c r="OMO3" s="94"/>
      <c r="OMP3" s="94"/>
      <c r="OMQ3" s="94"/>
      <c r="OMR3" s="94"/>
      <c r="OMS3" s="94"/>
      <c r="OMT3" s="94"/>
      <c r="OMU3" s="94"/>
      <c r="OMV3" s="94"/>
      <c r="OMW3" s="94"/>
      <c r="OMX3" s="94"/>
      <c r="OMY3" s="94"/>
      <c r="OMZ3" s="94"/>
      <c r="ONA3" s="94"/>
      <c r="ONB3" s="94"/>
      <c r="ONC3" s="94"/>
      <c r="OND3" s="94"/>
      <c r="ONE3" s="94"/>
      <c r="ONF3" s="94"/>
      <c r="ONG3" s="94"/>
      <c r="ONH3" s="94"/>
      <c r="ONI3" s="94"/>
      <c r="ONJ3" s="94"/>
      <c r="ONK3" s="94"/>
      <c r="ONL3" s="94"/>
      <c r="ONM3" s="94"/>
      <c r="ONN3" s="94"/>
      <c r="ONO3" s="94"/>
      <c r="ONP3" s="94"/>
      <c r="ONQ3" s="94"/>
      <c r="ONR3" s="94"/>
      <c r="ONS3" s="94"/>
      <c r="ONT3" s="94"/>
      <c r="ONU3" s="94"/>
      <c r="ONV3" s="94"/>
      <c r="ONW3" s="94"/>
      <c r="ONX3" s="94"/>
      <c r="ONY3" s="94"/>
      <c r="ONZ3" s="94"/>
      <c r="OOA3" s="94"/>
      <c r="OOB3" s="94"/>
      <c r="OOC3" s="94"/>
      <c r="OOD3" s="94"/>
      <c r="OOE3" s="94"/>
      <c r="OOF3" s="94"/>
      <c r="OOG3" s="94"/>
      <c r="OOH3" s="94"/>
      <c r="OOI3" s="94"/>
      <c r="OOJ3" s="94"/>
      <c r="OOK3" s="94"/>
      <c r="OOL3" s="94"/>
      <c r="OOM3" s="94"/>
      <c r="OON3" s="94"/>
      <c r="OOO3" s="94"/>
      <c r="OOP3" s="94"/>
      <c r="OOQ3" s="94"/>
      <c r="OOR3" s="94"/>
      <c r="OOS3" s="94"/>
      <c r="OOT3" s="94"/>
      <c r="OOU3" s="94"/>
      <c r="OOV3" s="94"/>
      <c r="OOW3" s="94"/>
      <c r="OOX3" s="94"/>
      <c r="OOY3" s="94"/>
      <c r="OOZ3" s="94"/>
      <c r="OPA3" s="94"/>
      <c r="OPB3" s="94"/>
      <c r="OPC3" s="94"/>
      <c r="OPD3" s="94"/>
      <c r="OPE3" s="94"/>
      <c r="OPF3" s="94"/>
      <c r="OPG3" s="94"/>
      <c r="OPH3" s="94"/>
      <c r="OPI3" s="94"/>
      <c r="OPJ3" s="94"/>
      <c r="OPK3" s="94"/>
      <c r="OPL3" s="94"/>
      <c r="OPM3" s="94"/>
      <c r="OPN3" s="94"/>
      <c r="OPO3" s="94"/>
      <c r="OPP3" s="94"/>
      <c r="OPQ3" s="94"/>
      <c r="OPR3" s="94"/>
      <c r="OPS3" s="94"/>
      <c r="OPT3" s="94"/>
      <c r="OPU3" s="94"/>
      <c r="OPV3" s="94"/>
      <c r="OPW3" s="94"/>
      <c r="OPX3" s="94"/>
      <c r="OPY3" s="94"/>
      <c r="OPZ3" s="94"/>
      <c r="OQA3" s="94"/>
      <c r="OQB3" s="94"/>
      <c r="OQC3" s="94"/>
      <c r="OQD3" s="94"/>
      <c r="OQE3" s="94"/>
      <c r="OQF3" s="94"/>
      <c r="OQG3" s="94"/>
      <c r="OQH3" s="94"/>
      <c r="OQI3" s="94"/>
      <c r="OQJ3" s="94"/>
      <c r="OQK3" s="94"/>
      <c r="OQL3" s="94"/>
      <c r="OQM3" s="94"/>
      <c r="OQN3" s="94"/>
      <c r="OQO3" s="94"/>
      <c r="OQP3" s="94"/>
      <c r="OQQ3" s="94"/>
      <c r="OQR3" s="94"/>
      <c r="OQS3" s="94"/>
      <c r="OQT3" s="94"/>
      <c r="OQU3" s="94"/>
      <c r="OQV3" s="94"/>
      <c r="OQW3" s="94"/>
      <c r="OQX3" s="94"/>
      <c r="OQY3" s="94"/>
      <c r="OQZ3" s="94"/>
      <c r="ORA3" s="94"/>
      <c r="ORB3" s="94"/>
      <c r="ORC3" s="94"/>
      <c r="ORD3" s="94"/>
      <c r="ORE3" s="94"/>
      <c r="ORF3" s="94"/>
      <c r="ORG3" s="94"/>
      <c r="ORH3" s="94"/>
      <c r="ORI3" s="94"/>
      <c r="ORJ3" s="94"/>
      <c r="ORK3" s="94"/>
      <c r="ORL3" s="94"/>
      <c r="ORM3" s="94"/>
      <c r="ORN3" s="94"/>
      <c r="ORO3" s="94"/>
      <c r="ORP3" s="94"/>
      <c r="ORQ3" s="94"/>
      <c r="ORR3" s="94"/>
      <c r="ORS3" s="94"/>
      <c r="ORT3" s="94"/>
      <c r="ORU3" s="94"/>
      <c r="ORV3" s="94"/>
      <c r="ORW3" s="94"/>
      <c r="ORX3" s="94"/>
      <c r="ORY3" s="94"/>
      <c r="ORZ3" s="94"/>
      <c r="OSA3" s="94"/>
      <c r="OSB3" s="94"/>
      <c r="OSC3" s="94"/>
      <c r="OSD3" s="94"/>
      <c r="OSE3" s="94"/>
      <c r="OSF3" s="94"/>
      <c r="OSG3" s="94"/>
      <c r="OSH3" s="94"/>
      <c r="OSI3" s="94"/>
      <c r="OSJ3" s="94"/>
      <c r="OSK3" s="94"/>
      <c r="OSL3" s="94"/>
      <c r="OSM3" s="94"/>
      <c r="OSN3" s="94"/>
      <c r="OSO3" s="94"/>
      <c r="OSP3" s="94"/>
      <c r="OSQ3" s="94"/>
      <c r="OSR3" s="94"/>
      <c r="OSS3" s="94"/>
      <c r="OST3" s="94"/>
      <c r="OSU3" s="94"/>
      <c r="OSV3" s="94"/>
      <c r="OSW3" s="94"/>
      <c r="OSX3" s="94"/>
      <c r="OSY3" s="94"/>
      <c r="OSZ3" s="94"/>
      <c r="OTA3" s="94"/>
      <c r="OTB3" s="94"/>
      <c r="OTC3" s="94"/>
      <c r="OTD3" s="94"/>
      <c r="OTE3" s="94"/>
      <c r="OTF3" s="94"/>
      <c r="OTG3" s="94"/>
      <c r="OTH3" s="94"/>
      <c r="OTI3" s="94"/>
      <c r="OTJ3" s="94"/>
      <c r="OTK3" s="94"/>
      <c r="OTL3" s="94"/>
      <c r="OTM3" s="94"/>
      <c r="OTN3" s="94"/>
      <c r="OTO3" s="94"/>
      <c r="OTP3" s="94"/>
      <c r="OTQ3" s="94"/>
      <c r="OTR3" s="94"/>
      <c r="OTS3" s="94"/>
      <c r="OTT3" s="94"/>
      <c r="OTU3" s="94"/>
      <c r="OTV3" s="94"/>
      <c r="OTW3" s="94"/>
      <c r="OTX3" s="94"/>
      <c r="OTY3" s="94"/>
      <c r="OTZ3" s="94"/>
      <c r="OUA3" s="94"/>
      <c r="OUB3" s="94"/>
      <c r="OUC3" s="94"/>
      <c r="OUD3" s="94"/>
      <c r="OUE3" s="94"/>
      <c r="OUF3" s="94"/>
      <c r="OUG3" s="94"/>
      <c r="OUH3" s="94"/>
      <c r="OUI3" s="94"/>
      <c r="OUJ3" s="94"/>
      <c r="OUK3" s="94"/>
      <c r="OUL3" s="94"/>
      <c r="OUM3" s="94"/>
      <c r="OUN3" s="94"/>
      <c r="OUO3" s="94"/>
      <c r="OUP3" s="94"/>
      <c r="OUQ3" s="94"/>
      <c r="OUR3" s="94"/>
      <c r="OUS3" s="94"/>
      <c r="OUT3" s="94"/>
      <c r="OUU3" s="94"/>
      <c r="OUV3" s="94"/>
      <c r="OUW3" s="94"/>
      <c r="OUX3" s="94"/>
      <c r="OUY3" s="94"/>
      <c r="OUZ3" s="94"/>
      <c r="OVA3" s="94"/>
      <c r="OVB3" s="94"/>
      <c r="OVC3" s="94"/>
      <c r="OVD3" s="94"/>
      <c r="OVE3" s="94"/>
      <c r="OVF3" s="94"/>
      <c r="OVG3" s="94"/>
      <c r="OVH3" s="94"/>
      <c r="OVI3" s="94"/>
      <c r="OVJ3" s="94"/>
      <c r="OVK3" s="94"/>
      <c r="OVL3" s="94"/>
      <c r="OVM3" s="94"/>
      <c r="OVN3" s="94"/>
      <c r="OVO3" s="94"/>
      <c r="OVP3" s="94"/>
      <c r="OVQ3" s="94"/>
      <c r="OVR3" s="94"/>
      <c r="OVS3" s="94"/>
      <c r="OVT3" s="94"/>
      <c r="OVU3" s="94"/>
      <c r="OVV3" s="94"/>
      <c r="OVW3" s="94"/>
      <c r="OVX3" s="94"/>
      <c r="OVY3" s="94"/>
      <c r="OVZ3" s="94"/>
      <c r="OWA3" s="94"/>
      <c r="OWB3" s="94"/>
      <c r="OWC3" s="94"/>
      <c r="OWD3" s="94"/>
      <c r="OWE3" s="94"/>
      <c r="OWF3" s="94"/>
      <c r="OWG3" s="94"/>
      <c r="OWH3" s="94"/>
      <c r="OWI3" s="94"/>
      <c r="OWJ3" s="94"/>
      <c r="OWK3" s="94"/>
      <c r="OWL3" s="94"/>
      <c r="OWM3" s="94"/>
      <c r="OWN3" s="94"/>
      <c r="OWO3" s="94"/>
      <c r="OWP3" s="94"/>
      <c r="OWQ3" s="94"/>
      <c r="OWR3" s="94"/>
      <c r="OWS3" s="94"/>
      <c r="OWT3" s="94"/>
      <c r="OWU3" s="94"/>
      <c r="OWV3" s="94"/>
      <c r="OWW3" s="94"/>
      <c r="OWX3" s="94"/>
      <c r="OWY3" s="94"/>
      <c r="OWZ3" s="94"/>
      <c r="OXA3" s="94"/>
      <c r="OXB3" s="94"/>
      <c r="OXC3" s="94"/>
      <c r="OXD3" s="94"/>
      <c r="OXE3" s="94"/>
      <c r="OXF3" s="94"/>
      <c r="OXG3" s="94"/>
      <c r="OXH3" s="94"/>
      <c r="OXI3" s="94"/>
      <c r="OXJ3" s="94"/>
      <c r="OXK3" s="94"/>
      <c r="OXL3" s="94"/>
      <c r="OXM3" s="94"/>
      <c r="OXN3" s="94"/>
      <c r="OXO3" s="94"/>
      <c r="OXP3" s="94"/>
      <c r="OXQ3" s="94"/>
      <c r="OXR3" s="94"/>
      <c r="OXS3" s="94"/>
      <c r="OXT3" s="94"/>
      <c r="OXU3" s="94"/>
      <c r="OXV3" s="94"/>
      <c r="OXW3" s="94"/>
      <c r="OXX3" s="94"/>
      <c r="OXY3" s="94"/>
      <c r="OXZ3" s="94"/>
      <c r="OYA3" s="94"/>
      <c r="OYB3" s="94"/>
      <c r="OYC3" s="94"/>
      <c r="OYD3" s="94"/>
      <c r="OYE3" s="94"/>
      <c r="OYF3" s="94"/>
      <c r="OYG3" s="94"/>
      <c r="OYH3" s="94"/>
      <c r="OYI3" s="94"/>
      <c r="OYJ3" s="94"/>
      <c r="OYK3" s="94"/>
      <c r="OYL3" s="94"/>
      <c r="OYM3" s="94"/>
      <c r="OYN3" s="94"/>
      <c r="OYO3" s="94"/>
      <c r="OYP3" s="94"/>
      <c r="OYQ3" s="94"/>
      <c r="OYR3" s="94"/>
      <c r="OYS3" s="94"/>
      <c r="OYT3" s="94"/>
      <c r="OYU3" s="94"/>
      <c r="OYV3" s="94"/>
      <c r="OYW3" s="94"/>
      <c r="OYX3" s="94"/>
      <c r="OYY3" s="94"/>
      <c r="OYZ3" s="94"/>
      <c r="OZA3" s="94"/>
      <c r="OZB3" s="94"/>
      <c r="OZC3" s="94"/>
      <c r="OZD3" s="94"/>
      <c r="OZE3" s="94"/>
      <c r="OZF3" s="94"/>
      <c r="OZG3" s="94"/>
      <c r="OZH3" s="94"/>
      <c r="OZI3" s="94"/>
      <c r="OZJ3" s="94"/>
      <c r="OZK3" s="94"/>
      <c r="OZL3" s="94"/>
      <c r="OZM3" s="94"/>
      <c r="OZN3" s="94"/>
      <c r="OZO3" s="94"/>
      <c r="OZP3" s="94"/>
      <c r="OZQ3" s="94"/>
      <c r="OZR3" s="94"/>
      <c r="OZS3" s="94"/>
      <c r="OZT3" s="94"/>
      <c r="OZU3" s="94"/>
      <c r="OZV3" s="94"/>
      <c r="OZW3" s="94"/>
      <c r="OZX3" s="94"/>
      <c r="OZY3" s="94"/>
      <c r="OZZ3" s="94"/>
      <c r="PAA3" s="94"/>
      <c r="PAB3" s="94"/>
      <c r="PAC3" s="94"/>
      <c r="PAD3" s="94"/>
      <c r="PAE3" s="94"/>
      <c r="PAF3" s="94"/>
      <c r="PAG3" s="94"/>
      <c r="PAH3" s="94"/>
      <c r="PAI3" s="94"/>
      <c r="PAJ3" s="94"/>
      <c r="PAK3" s="94"/>
      <c r="PAL3" s="94"/>
      <c r="PAM3" s="94"/>
      <c r="PAN3" s="94"/>
      <c r="PAO3" s="94"/>
      <c r="PAP3" s="94"/>
      <c r="PAQ3" s="94"/>
      <c r="PAR3" s="94"/>
      <c r="PAS3" s="94"/>
      <c r="PAT3" s="94"/>
      <c r="PAU3" s="94"/>
      <c r="PAV3" s="94"/>
      <c r="PAW3" s="94"/>
      <c r="PAX3" s="94"/>
      <c r="PAY3" s="94"/>
      <c r="PAZ3" s="94"/>
      <c r="PBA3" s="94"/>
      <c r="PBB3" s="94"/>
      <c r="PBC3" s="94"/>
      <c r="PBD3" s="94"/>
      <c r="PBE3" s="94"/>
      <c r="PBF3" s="94"/>
      <c r="PBG3" s="94"/>
      <c r="PBH3" s="94"/>
      <c r="PBI3" s="94"/>
      <c r="PBJ3" s="94"/>
      <c r="PBK3" s="94"/>
      <c r="PBL3" s="94"/>
      <c r="PBM3" s="94"/>
      <c r="PBN3" s="94"/>
      <c r="PBO3" s="94"/>
      <c r="PBP3" s="94"/>
      <c r="PBQ3" s="94"/>
      <c r="PBR3" s="94"/>
      <c r="PBS3" s="94"/>
      <c r="PBT3" s="94"/>
      <c r="PBU3" s="94"/>
      <c r="PBV3" s="94"/>
      <c r="PBW3" s="94"/>
      <c r="PBX3" s="94"/>
      <c r="PBY3" s="94"/>
      <c r="PBZ3" s="94"/>
      <c r="PCA3" s="94"/>
      <c r="PCB3" s="94"/>
      <c r="PCC3" s="94"/>
      <c r="PCD3" s="94"/>
      <c r="PCE3" s="94"/>
      <c r="PCF3" s="94"/>
      <c r="PCG3" s="94"/>
      <c r="PCH3" s="94"/>
      <c r="PCI3" s="94"/>
      <c r="PCJ3" s="94"/>
      <c r="PCK3" s="94"/>
      <c r="PCL3" s="94"/>
      <c r="PCM3" s="94"/>
      <c r="PCN3" s="94"/>
      <c r="PCO3" s="94"/>
      <c r="PCP3" s="94"/>
      <c r="PCQ3" s="94"/>
      <c r="PCR3" s="94"/>
      <c r="PCS3" s="94"/>
      <c r="PCT3" s="94"/>
      <c r="PCU3" s="94"/>
      <c r="PCV3" s="94"/>
      <c r="PCW3" s="94"/>
      <c r="PCX3" s="94"/>
      <c r="PCY3" s="94"/>
      <c r="PCZ3" s="94"/>
      <c r="PDA3" s="94"/>
      <c r="PDB3" s="94"/>
      <c r="PDC3" s="94"/>
      <c r="PDD3" s="94"/>
      <c r="PDE3" s="94"/>
      <c r="PDF3" s="94"/>
      <c r="PDG3" s="94"/>
      <c r="PDH3" s="94"/>
      <c r="PDI3" s="94"/>
      <c r="PDJ3" s="94"/>
      <c r="PDK3" s="94"/>
      <c r="PDL3" s="94"/>
      <c r="PDM3" s="94"/>
      <c r="PDN3" s="94"/>
      <c r="PDO3" s="94"/>
      <c r="PDP3" s="94"/>
      <c r="PDQ3" s="94"/>
      <c r="PDR3" s="94"/>
      <c r="PDS3" s="94"/>
      <c r="PDT3" s="94"/>
      <c r="PDU3" s="94"/>
      <c r="PDV3" s="94"/>
      <c r="PDW3" s="94"/>
      <c r="PDX3" s="94"/>
      <c r="PDY3" s="94"/>
      <c r="PDZ3" s="94"/>
      <c r="PEA3" s="94"/>
      <c r="PEB3" s="94"/>
      <c r="PEC3" s="94"/>
      <c r="PED3" s="94"/>
      <c r="PEE3" s="94"/>
      <c r="PEF3" s="94"/>
      <c r="PEG3" s="94"/>
      <c r="PEH3" s="94"/>
      <c r="PEI3" s="94"/>
      <c r="PEJ3" s="94"/>
      <c r="PEK3" s="94"/>
      <c r="PEL3" s="94"/>
      <c r="PEM3" s="94"/>
      <c r="PEN3" s="94"/>
      <c r="PEO3" s="94"/>
      <c r="PEP3" s="94"/>
      <c r="PEQ3" s="94"/>
      <c r="PER3" s="94"/>
      <c r="PES3" s="94"/>
      <c r="PET3" s="94"/>
      <c r="PEU3" s="94"/>
      <c r="PEV3" s="94"/>
      <c r="PEW3" s="94"/>
      <c r="PEX3" s="94"/>
      <c r="PEY3" s="94"/>
      <c r="PEZ3" s="94"/>
      <c r="PFA3" s="94"/>
      <c r="PFB3" s="94"/>
      <c r="PFC3" s="94"/>
      <c r="PFD3" s="94"/>
      <c r="PFE3" s="94"/>
      <c r="PFF3" s="94"/>
      <c r="PFG3" s="94"/>
      <c r="PFH3" s="94"/>
      <c r="PFI3" s="94"/>
      <c r="PFJ3" s="94"/>
      <c r="PFK3" s="94"/>
      <c r="PFL3" s="94"/>
      <c r="PFM3" s="94"/>
      <c r="PFN3" s="94"/>
      <c r="PFO3" s="94"/>
      <c r="PFP3" s="94"/>
      <c r="PFQ3" s="94"/>
      <c r="PFR3" s="94"/>
      <c r="PFS3" s="94"/>
      <c r="PFT3" s="94"/>
      <c r="PFU3" s="94"/>
      <c r="PFV3" s="94"/>
      <c r="PFW3" s="94"/>
      <c r="PFX3" s="94"/>
      <c r="PFY3" s="94"/>
      <c r="PFZ3" s="94"/>
      <c r="PGA3" s="94"/>
      <c r="PGB3" s="94"/>
      <c r="PGC3" s="94"/>
      <c r="PGD3" s="94"/>
      <c r="PGE3" s="94"/>
      <c r="PGF3" s="94"/>
      <c r="PGG3" s="94"/>
      <c r="PGH3" s="94"/>
      <c r="PGI3" s="94"/>
      <c r="PGJ3" s="94"/>
      <c r="PGK3" s="94"/>
      <c r="PGL3" s="94"/>
      <c r="PGM3" s="94"/>
      <c r="PGN3" s="94"/>
      <c r="PGO3" s="94"/>
      <c r="PGP3" s="94"/>
      <c r="PGQ3" s="94"/>
      <c r="PGR3" s="94"/>
      <c r="PGS3" s="94"/>
      <c r="PGT3" s="94"/>
      <c r="PGU3" s="94"/>
      <c r="PGV3" s="94"/>
      <c r="PGW3" s="94"/>
      <c r="PGX3" s="94"/>
      <c r="PGY3" s="94"/>
      <c r="PGZ3" s="94"/>
      <c r="PHA3" s="94"/>
      <c r="PHB3" s="94"/>
      <c r="PHC3" s="94"/>
      <c r="PHD3" s="94"/>
      <c r="PHE3" s="94"/>
      <c r="PHF3" s="94"/>
      <c r="PHG3" s="94"/>
      <c r="PHH3" s="94"/>
      <c r="PHI3" s="94"/>
      <c r="PHJ3" s="94"/>
      <c r="PHK3" s="94"/>
      <c r="PHL3" s="94"/>
      <c r="PHM3" s="94"/>
      <c r="PHN3" s="94"/>
      <c r="PHO3" s="94"/>
      <c r="PHP3" s="94"/>
      <c r="PHQ3" s="94"/>
      <c r="PHR3" s="94"/>
      <c r="PHS3" s="94"/>
      <c r="PHT3" s="94"/>
      <c r="PHU3" s="94"/>
      <c r="PHV3" s="94"/>
      <c r="PHW3" s="94"/>
      <c r="PHX3" s="94"/>
      <c r="PHY3" s="94"/>
      <c r="PHZ3" s="94"/>
      <c r="PIA3" s="94"/>
      <c r="PIB3" s="94"/>
      <c r="PIC3" s="94"/>
      <c r="PID3" s="94"/>
      <c r="PIE3" s="94"/>
      <c r="PIF3" s="94"/>
      <c r="PIG3" s="94"/>
      <c r="PIH3" s="94"/>
      <c r="PII3" s="94"/>
      <c r="PIJ3" s="94"/>
      <c r="PIK3" s="94"/>
      <c r="PIL3" s="94"/>
      <c r="PIM3" s="94"/>
      <c r="PIN3" s="94"/>
      <c r="PIO3" s="94"/>
      <c r="PIP3" s="94"/>
      <c r="PIQ3" s="94"/>
      <c r="PIR3" s="94"/>
      <c r="PIS3" s="94"/>
      <c r="PIT3" s="94"/>
      <c r="PIU3" s="94"/>
      <c r="PIV3" s="94"/>
      <c r="PIW3" s="94"/>
      <c r="PIX3" s="94"/>
      <c r="PIY3" s="94"/>
      <c r="PIZ3" s="94"/>
      <c r="PJA3" s="94"/>
      <c r="PJB3" s="94"/>
      <c r="PJC3" s="94"/>
      <c r="PJD3" s="94"/>
      <c r="PJE3" s="94"/>
      <c r="PJF3" s="94"/>
      <c r="PJG3" s="94"/>
      <c r="PJH3" s="94"/>
      <c r="PJI3" s="94"/>
      <c r="PJJ3" s="94"/>
      <c r="PJK3" s="94"/>
      <c r="PJL3" s="94"/>
      <c r="PJM3" s="94"/>
      <c r="PJN3" s="94"/>
      <c r="PJO3" s="94"/>
      <c r="PJP3" s="94"/>
      <c r="PJQ3" s="94"/>
      <c r="PJR3" s="94"/>
      <c r="PJS3" s="94"/>
      <c r="PJT3" s="94"/>
      <c r="PJU3" s="94"/>
      <c r="PJV3" s="94"/>
      <c r="PJW3" s="94"/>
      <c r="PJX3" s="94"/>
      <c r="PJY3" s="94"/>
      <c r="PJZ3" s="94"/>
      <c r="PKA3" s="94"/>
      <c r="PKB3" s="94"/>
      <c r="PKC3" s="94"/>
      <c r="PKD3" s="94"/>
      <c r="PKE3" s="94"/>
      <c r="PKF3" s="94"/>
      <c r="PKG3" s="94"/>
      <c r="PKH3" s="94"/>
      <c r="PKI3" s="94"/>
      <c r="PKJ3" s="94"/>
      <c r="PKK3" s="94"/>
      <c r="PKL3" s="94"/>
      <c r="PKM3" s="94"/>
      <c r="PKN3" s="94"/>
      <c r="PKO3" s="94"/>
      <c r="PKP3" s="94"/>
      <c r="PKQ3" s="94"/>
      <c r="PKR3" s="94"/>
      <c r="PKS3" s="94"/>
      <c r="PKT3" s="94"/>
      <c r="PKU3" s="94"/>
      <c r="PKV3" s="94"/>
      <c r="PKW3" s="94"/>
      <c r="PKX3" s="94"/>
      <c r="PKY3" s="94"/>
      <c r="PKZ3" s="94"/>
      <c r="PLA3" s="94"/>
      <c r="PLB3" s="94"/>
      <c r="PLC3" s="94"/>
      <c r="PLD3" s="94"/>
      <c r="PLE3" s="94"/>
      <c r="PLF3" s="94"/>
      <c r="PLG3" s="94"/>
      <c r="PLH3" s="94"/>
      <c r="PLI3" s="94"/>
      <c r="PLJ3" s="94"/>
      <c r="PLK3" s="94"/>
      <c r="PLL3" s="94"/>
      <c r="PLM3" s="94"/>
      <c r="PLN3" s="94"/>
      <c r="PLO3" s="94"/>
      <c r="PLP3" s="94"/>
      <c r="PLQ3" s="94"/>
      <c r="PLR3" s="94"/>
      <c r="PLS3" s="94"/>
      <c r="PLT3" s="94"/>
      <c r="PLU3" s="94"/>
      <c r="PLV3" s="94"/>
      <c r="PLW3" s="94"/>
      <c r="PLX3" s="94"/>
      <c r="PLY3" s="94"/>
      <c r="PLZ3" s="94"/>
      <c r="PMA3" s="94"/>
      <c r="PMB3" s="94"/>
      <c r="PMC3" s="94"/>
      <c r="PMD3" s="94"/>
      <c r="PME3" s="94"/>
      <c r="PMF3" s="94"/>
      <c r="PMG3" s="94"/>
      <c r="PMH3" s="94"/>
      <c r="PMI3" s="94"/>
      <c r="PMJ3" s="94"/>
      <c r="PMK3" s="94"/>
      <c r="PML3" s="94"/>
      <c r="PMM3" s="94"/>
      <c r="PMN3" s="94"/>
      <c r="PMO3" s="94"/>
      <c r="PMP3" s="94"/>
      <c r="PMQ3" s="94"/>
      <c r="PMR3" s="94"/>
      <c r="PMS3" s="94"/>
      <c r="PMT3" s="94"/>
      <c r="PMU3" s="94"/>
      <c r="PMV3" s="94"/>
      <c r="PMW3" s="94"/>
      <c r="PMX3" s="94"/>
      <c r="PMY3" s="94"/>
      <c r="PMZ3" s="94"/>
      <c r="PNA3" s="94"/>
      <c r="PNB3" s="94"/>
      <c r="PNC3" s="94"/>
      <c r="PND3" s="94"/>
      <c r="PNE3" s="94"/>
      <c r="PNF3" s="94"/>
      <c r="PNG3" s="94"/>
      <c r="PNH3" s="94"/>
      <c r="PNI3" s="94"/>
      <c r="PNJ3" s="94"/>
      <c r="PNK3" s="94"/>
      <c r="PNL3" s="94"/>
      <c r="PNM3" s="94"/>
      <c r="PNN3" s="94"/>
      <c r="PNO3" s="94"/>
      <c r="PNP3" s="94"/>
      <c r="PNQ3" s="94"/>
      <c r="PNR3" s="94"/>
      <c r="PNS3" s="94"/>
      <c r="PNT3" s="94"/>
      <c r="PNU3" s="94"/>
      <c r="PNV3" s="94"/>
      <c r="PNW3" s="94"/>
      <c r="PNX3" s="94"/>
      <c r="PNY3" s="94"/>
      <c r="PNZ3" s="94"/>
      <c r="POA3" s="94"/>
      <c r="POB3" s="94"/>
      <c r="POC3" s="94"/>
      <c r="POD3" s="94"/>
      <c r="POE3" s="94"/>
      <c r="POF3" s="94"/>
      <c r="POG3" s="94"/>
      <c r="POH3" s="94"/>
      <c r="POI3" s="94"/>
      <c r="POJ3" s="94"/>
      <c r="POK3" s="94"/>
      <c r="POL3" s="94"/>
      <c r="POM3" s="94"/>
      <c r="PON3" s="94"/>
      <c r="POO3" s="94"/>
      <c r="POP3" s="94"/>
      <c r="POQ3" s="94"/>
      <c r="POR3" s="94"/>
      <c r="POS3" s="94"/>
      <c r="POT3" s="94"/>
      <c r="POU3" s="94"/>
      <c r="POV3" s="94"/>
      <c r="POW3" s="94"/>
      <c r="POX3" s="94"/>
      <c r="POY3" s="94"/>
      <c r="POZ3" s="94"/>
      <c r="PPA3" s="94"/>
      <c r="PPB3" s="94"/>
      <c r="PPC3" s="94"/>
      <c r="PPD3" s="94"/>
      <c r="PPE3" s="94"/>
      <c r="PPF3" s="94"/>
      <c r="PPG3" s="94"/>
      <c r="PPH3" s="94"/>
      <c r="PPI3" s="94"/>
      <c r="PPJ3" s="94"/>
      <c r="PPK3" s="94"/>
      <c r="PPL3" s="94"/>
      <c r="PPM3" s="94"/>
      <c r="PPN3" s="94"/>
      <c r="PPO3" s="94"/>
      <c r="PPP3" s="94"/>
      <c r="PPQ3" s="94"/>
      <c r="PPR3" s="94"/>
      <c r="PPS3" s="94"/>
      <c r="PPT3" s="94"/>
      <c r="PPU3" s="94"/>
      <c r="PPV3" s="94"/>
      <c r="PPW3" s="94"/>
      <c r="PPX3" s="94"/>
      <c r="PPY3" s="94"/>
      <c r="PPZ3" s="94"/>
      <c r="PQA3" s="94"/>
      <c r="PQB3" s="94"/>
      <c r="PQC3" s="94"/>
      <c r="PQD3" s="94"/>
      <c r="PQE3" s="94"/>
      <c r="PQF3" s="94"/>
      <c r="PQG3" s="94"/>
      <c r="PQH3" s="94"/>
      <c r="PQI3" s="94"/>
      <c r="PQJ3" s="94"/>
      <c r="PQK3" s="94"/>
      <c r="PQL3" s="94"/>
      <c r="PQM3" s="94"/>
      <c r="PQN3" s="94"/>
      <c r="PQO3" s="94"/>
      <c r="PQP3" s="94"/>
      <c r="PQQ3" s="94"/>
      <c r="PQR3" s="94"/>
      <c r="PQS3" s="94"/>
      <c r="PQT3" s="94"/>
      <c r="PQU3" s="94"/>
      <c r="PQV3" s="94"/>
      <c r="PQW3" s="94"/>
      <c r="PQX3" s="94"/>
      <c r="PQY3" s="94"/>
      <c r="PQZ3" s="94"/>
      <c r="PRA3" s="94"/>
      <c r="PRB3" s="94"/>
      <c r="PRC3" s="94"/>
      <c r="PRD3" s="94"/>
      <c r="PRE3" s="94"/>
      <c r="PRF3" s="94"/>
      <c r="PRG3" s="94"/>
      <c r="PRH3" s="94"/>
      <c r="PRI3" s="94"/>
      <c r="PRJ3" s="94"/>
      <c r="PRK3" s="94"/>
      <c r="PRL3" s="94"/>
      <c r="PRM3" s="94"/>
      <c r="PRN3" s="94"/>
      <c r="PRO3" s="94"/>
      <c r="PRP3" s="94"/>
      <c r="PRQ3" s="94"/>
      <c r="PRR3" s="94"/>
      <c r="PRS3" s="94"/>
      <c r="PRT3" s="94"/>
      <c r="PRU3" s="94"/>
      <c r="PRV3" s="94"/>
      <c r="PRW3" s="94"/>
      <c r="PRX3" s="94"/>
      <c r="PRY3" s="94"/>
      <c r="PRZ3" s="94"/>
      <c r="PSA3" s="94"/>
      <c r="PSB3" s="94"/>
      <c r="PSC3" s="94"/>
      <c r="PSD3" s="94"/>
      <c r="PSE3" s="94"/>
      <c r="PSF3" s="94"/>
      <c r="PSG3" s="94"/>
      <c r="PSH3" s="94"/>
      <c r="PSI3" s="94"/>
      <c r="PSJ3" s="94"/>
      <c r="PSK3" s="94"/>
      <c r="PSL3" s="94"/>
      <c r="PSM3" s="94"/>
      <c r="PSN3" s="94"/>
      <c r="PSO3" s="94"/>
      <c r="PSP3" s="94"/>
      <c r="PSQ3" s="94"/>
      <c r="PSR3" s="94"/>
      <c r="PSS3" s="94"/>
      <c r="PST3" s="94"/>
      <c r="PSU3" s="94"/>
      <c r="PSV3" s="94"/>
      <c r="PSW3" s="94"/>
      <c r="PSX3" s="94"/>
      <c r="PSY3" s="94"/>
      <c r="PSZ3" s="94"/>
      <c r="PTA3" s="94"/>
      <c r="PTB3" s="94"/>
      <c r="PTC3" s="94"/>
      <c r="PTD3" s="94"/>
      <c r="PTE3" s="94"/>
      <c r="PTF3" s="94"/>
      <c r="PTG3" s="94"/>
      <c r="PTH3" s="94"/>
      <c r="PTI3" s="94"/>
      <c r="PTJ3" s="94"/>
      <c r="PTK3" s="94"/>
      <c r="PTL3" s="94"/>
      <c r="PTM3" s="94"/>
      <c r="PTN3" s="94"/>
      <c r="PTO3" s="94"/>
      <c r="PTP3" s="94"/>
      <c r="PTQ3" s="94"/>
      <c r="PTR3" s="94"/>
      <c r="PTS3" s="94"/>
      <c r="PTT3" s="94"/>
      <c r="PTU3" s="94"/>
      <c r="PTV3" s="94"/>
      <c r="PTW3" s="94"/>
      <c r="PTX3" s="94"/>
      <c r="PTY3" s="94"/>
      <c r="PTZ3" s="94"/>
      <c r="PUA3" s="94"/>
      <c r="PUB3" s="94"/>
      <c r="PUC3" s="94"/>
      <c r="PUD3" s="94"/>
      <c r="PUE3" s="94"/>
      <c r="PUF3" s="94"/>
      <c r="PUG3" s="94"/>
      <c r="PUH3" s="94"/>
      <c r="PUI3" s="94"/>
      <c r="PUJ3" s="94"/>
      <c r="PUK3" s="94"/>
      <c r="PUL3" s="94"/>
      <c r="PUM3" s="94"/>
      <c r="PUN3" s="94"/>
      <c r="PUO3" s="94"/>
      <c r="PUP3" s="94"/>
      <c r="PUQ3" s="94"/>
      <c r="PUR3" s="94"/>
      <c r="PUS3" s="94"/>
      <c r="PUT3" s="94"/>
      <c r="PUU3" s="94"/>
      <c r="PUV3" s="94"/>
      <c r="PUW3" s="94"/>
      <c r="PUX3" s="94"/>
      <c r="PUY3" s="94"/>
      <c r="PUZ3" s="94"/>
      <c r="PVA3" s="94"/>
      <c r="PVB3" s="94"/>
      <c r="PVC3" s="94"/>
      <c r="PVD3" s="94"/>
      <c r="PVE3" s="94"/>
      <c r="PVF3" s="94"/>
      <c r="PVG3" s="94"/>
      <c r="PVH3" s="94"/>
      <c r="PVI3" s="94"/>
      <c r="PVJ3" s="94"/>
      <c r="PVK3" s="94"/>
      <c r="PVL3" s="94"/>
      <c r="PVM3" s="94"/>
      <c r="PVN3" s="94"/>
      <c r="PVO3" s="94"/>
      <c r="PVP3" s="94"/>
      <c r="PVQ3" s="94"/>
      <c r="PVR3" s="94"/>
      <c r="PVS3" s="94"/>
      <c r="PVT3" s="94"/>
      <c r="PVU3" s="94"/>
      <c r="PVV3" s="94"/>
      <c r="PVW3" s="94"/>
      <c r="PVX3" s="94"/>
      <c r="PVY3" s="94"/>
      <c r="PVZ3" s="94"/>
      <c r="PWA3" s="94"/>
      <c r="PWB3" s="94"/>
      <c r="PWC3" s="94"/>
      <c r="PWD3" s="94"/>
      <c r="PWE3" s="94"/>
      <c r="PWF3" s="94"/>
      <c r="PWG3" s="94"/>
      <c r="PWH3" s="94"/>
      <c r="PWI3" s="94"/>
      <c r="PWJ3" s="94"/>
      <c r="PWK3" s="94"/>
      <c r="PWL3" s="94"/>
      <c r="PWM3" s="94"/>
      <c r="PWN3" s="94"/>
      <c r="PWO3" s="94"/>
      <c r="PWP3" s="94"/>
      <c r="PWQ3" s="94"/>
      <c r="PWR3" s="94"/>
      <c r="PWS3" s="94"/>
      <c r="PWT3" s="94"/>
      <c r="PWU3" s="94"/>
      <c r="PWV3" s="94"/>
      <c r="PWW3" s="94"/>
      <c r="PWX3" s="94"/>
      <c r="PWY3" s="94"/>
      <c r="PWZ3" s="94"/>
      <c r="PXA3" s="94"/>
      <c r="PXB3" s="94"/>
      <c r="PXC3" s="94"/>
      <c r="PXD3" s="94"/>
      <c r="PXE3" s="94"/>
      <c r="PXF3" s="94"/>
      <c r="PXG3" s="94"/>
      <c r="PXH3" s="94"/>
      <c r="PXI3" s="94"/>
      <c r="PXJ3" s="94"/>
      <c r="PXK3" s="94"/>
      <c r="PXL3" s="94"/>
      <c r="PXM3" s="94"/>
      <c r="PXN3" s="94"/>
      <c r="PXO3" s="94"/>
      <c r="PXP3" s="94"/>
      <c r="PXQ3" s="94"/>
      <c r="PXR3" s="94"/>
      <c r="PXS3" s="94"/>
      <c r="PXT3" s="94"/>
      <c r="PXU3" s="94"/>
      <c r="PXV3" s="94"/>
      <c r="PXW3" s="94"/>
      <c r="PXX3" s="94"/>
      <c r="PXY3" s="94"/>
      <c r="PXZ3" s="94"/>
      <c r="PYA3" s="94"/>
      <c r="PYB3" s="94"/>
      <c r="PYC3" s="94"/>
      <c r="PYD3" s="94"/>
      <c r="PYE3" s="94"/>
      <c r="PYF3" s="94"/>
      <c r="PYG3" s="94"/>
      <c r="PYH3" s="94"/>
      <c r="PYI3" s="94"/>
      <c r="PYJ3" s="94"/>
      <c r="PYK3" s="94"/>
      <c r="PYL3" s="94"/>
      <c r="PYM3" s="94"/>
      <c r="PYN3" s="94"/>
      <c r="PYO3" s="94"/>
      <c r="PYP3" s="94"/>
      <c r="PYQ3" s="94"/>
      <c r="PYR3" s="94"/>
      <c r="PYS3" s="94"/>
      <c r="PYT3" s="94"/>
      <c r="PYU3" s="94"/>
      <c r="PYV3" s="94"/>
      <c r="PYW3" s="94"/>
      <c r="PYX3" s="94"/>
      <c r="PYY3" s="94"/>
      <c r="PYZ3" s="94"/>
      <c r="PZA3" s="94"/>
      <c r="PZB3" s="94"/>
      <c r="PZC3" s="94"/>
      <c r="PZD3" s="94"/>
      <c r="PZE3" s="94"/>
      <c r="PZF3" s="94"/>
      <c r="PZG3" s="94"/>
      <c r="PZH3" s="94"/>
      <c r="PZI3" s="94"/>
      <c r="PZJ3" s="94"/>
      <c r="PZK3" s="94"/>
      <c r="PZL3" s="94"/>
      <c r="PZM3" s="94"/>
      <c r="PZN3" s="94"/>
      <c r="PZO3" s="94"/>
      <c r="PZP3" s="94"/>
      <c r="PZQ3" s="94"/>
      <c r="PZR3" s="94"/>
      <c r="PZS3" s="94"/>
      <c r="PZT3" s="94"/>
      <c r="PZU3" s="94"/>
      <c r="PZV3" s="94"/>
      <c r="PZW3" s="94"/>
      <c r="PZX3" s="94"/>
      <c r="PZY3" s="94"/>
      <c r="PZZ3" s="94"/>
      <c r="QAA3" s="94"/>
      <c r="QAB3" s="94"/>
      <c r="QAC3" s="94"/>
      <c r="QAD3" s="94"/>
      <c r="QAE3" s="94"/>
      <c r="QAF3" s="94"/>
      <c r="QAG3" s="94"/>
      <c r="QAH3" s="94"/>
      <c r="QAI3" s="94"/>
      <c r="QAJ3" s="94"/>
      <c r="QAK3" s="94"/>
      <c r="QAL3" s="94"/>
      <c r="QAM3" s="94"/>
      <c r="QAN3" s="94"/>
      <c r="QAO3" s="94"/>
      <c r="QAP3" s="94"/>
      <c r="QAQ3" s="94"/>
      <c r="QAR3" s="94"/>
      <c r="QAS3" s="94"/>
      <c r="QAT3" s="94"/>
      <c r="QAU3" s="94"/>
      <c r="QAV3" s="94"/>
      <c r="QAW3" s="94"/>
      <c r="QAX3" s="94"/>
      <c r="QAY3" s="94"/>
      <c r="QAZ3" s="94"/>
      <c r="QBA3" s="94"/>
      <c r="QBB3" s="94"/>
      <c r="QBC3" s="94"/>
      <c r="QBD3" s="94"/>
      <c r="QBE3" s="94"/>
      <c r="QBF3" s="94"/>
      <c r="QBG3" s="94"/>
      <c r="QBH3" s="94"/>
      <c r="QBI3" s="94"/>
      <c r="QBJ3" s="94"/>
      <c r="QBK3" s="94"/>
      <c r="QBL3" s="94"/>
      <c r="QBM3" s="94"/>
      <c r="QBN3" s="94"/>
      <c r="QBO3" s="94"/>
      <c r="QBP3" s="94"/>
      <c r="QBQ3" s="94"/>
      <c r="QBR3" s="94"/>
      <c r="QBS3" s="94"/>
      <c r="QBT3" s="94"/>
      <c r="QBU3" s="94"/>
      <c r="QBV3" s="94"/>
      <c r="QBW3" s="94"/>
      <c r="QBX3" s="94"/>
      <c r="QBY3" s="94"/>
      <c r="QBZ3" s="94"/>
      <c r="QCA3" s="94"/>
      <c r="QCB3" s="94"/>
      <c r="QCC3" s="94"/>
      <c r="QCD3" s="94"/>
      <c r="QCE3" s="94"/>
      <c r="QCF3" s="94"/>
      <c r="QCG3" s="94"/>
      <c r="QCH3" s="94"/>
      <c r="QCI3" s="94"/>
      <c r="QCJ3" s="94"/>
      <c r="QCK3" s="94"/>
      <c r="QCL3" s="94"/>
      <c r="QCM3" s="94"/>
      <c r="QCN3" s="94"/>
      <c r="QCO3" s="94"/>
      <c r="QCP3" s="94"/>
      <c r="QCQ3" s="94"/>
      <c r="QCR3" s="94"/>
      <c r="QCS3" s="94"/>
      <c r="QCT3" s="94"/>
      <c r="QCU3" s="94"/>
      <c r="QCV3" s="94"/>
      <c r="QCW3" s="94"/>
      <c r="QCX3" s="94"/>
      <c r="QCY3" s="94"/>
      <c r="QCZ3" s="94"/>
      <c r="QDA3" s="94"/>
      <c r="QDB3" s="94"/>
      <c r="QDC3" s="94"/>
      <c r="QDD3" s="94"/>
      <c r="QDE3" s="94"/>
      <c r="QDF3" s="94"/>
      <c r="QDG3" s="94"/>
      <c r="QDH3" s="94"/>
      <c r="QDI3" s="94"/>
      <c r="QDJ3" s="94"/>
      <c r="QDK3" s="94"/>
      <c r="QDL3" s="94"/>
      <c r="QDM3" s="94"/>
      <c r="QDN3" s="94"/>
      <c r="QDO3" s="94"/>
      <c r="QDP3" s="94"/>
      <c r="QDQ3" s="94"/>
      <c r="QDR3" s="94"/>
      <c r="QDS3" s="94"/>
      <c r="QDT3" s="94"/>
      <c r="QDU3" s="94"/>
      <c r="QDV3" s="94"/>
      <c r="QDW3" s="94"/>
      <c r="QDX3" s="94"/>
      <c r="QDY3" s="94"/>
      <c r="QDZ3" s="94"/>
      <c r="QEA3" s="94"/>
      <c r="QEB3" s="94"/>
      <c r="QEC3" s="94"/>
      <c r="QED3" s="94"/>
      <c r="QEE3" s="94"/>
      <c r="QEF3" s="94"/>
      <c r="QEG3" s="94"/>
      <c r="QEH3" s="94"/>
      <c r="QEI3" s="94"/>
      <c r="QEJ3" s="94"/>
      <c r="QEK3" s="94"/>
      <c r="QEL3" s="94"/>
      <c r="QEM3" s="94"/>
      <c r="QEN3" s="94"/>
      <c r="QEO3" s="94"/>
      <c r="QEP3" s="94"/>
      <c r="QEQ3" s="94"/>
      <c r="QER3" s="94"/>
      <c r="QES3" s="94"/>
      <c r="QET3" s="94"/>
      <c r="QEU3" s="94"/>
      <c r="QEV3" s="94"/>
      <c r="QEW3" s="94"/>
      <c r="QEX3" s="94"/>
      <c r="QEY3" s="94"/>
      <c r="QEZ3" s="94"/>
      <c r="QFA3" s="94"/>
      <c r="QFB3" s="94"/>
      <c r="QFC3" s="94"/>
      <c r="QFD3" s="94"/>
      <c r="QFE3" s="94"/>
      <c r="QFF3" s="94"/>
      <c r="QFG3" s="94"/>
      <c r="QFH3" s="94"/>
      <c r="QFI3" s="94"/>
      <c r="QFJ3" s="94"/>
      <c r="QFK3" s="94"/>
      <c r="QFL3" s="94"/>
      <c r="QFM3" s="94"/>
      <c r="QFN3" s="94"/>
      <c r="QFO3" s="94"/>
      <c r="QFP3" s="94"/>
      <c r="QFQ3" s="94"/>
      <c r="QFR3" s="94"/>
      <c r="QFS3" s="94"/>
      <c r="QFT3" s="94"/>
      <c r="QFU3" s="94"/>
      <c r="QFV3" s="94"/>
      <c r="QFW3" s="94"/>
      <c r="QFX3" s="94"/>
      <c r="QFY3" s="94"/>
      <c r="QFZ3" s="94"/>
      <c r="QGA3" s="94"/>
      <c r="QGB3" s="94"/>
      <c r="QGC3" s="94"/>
      <c r="QGD3" s="94"/>
      <c r="QGE3" s="94"/>
      <c r="QGF3" s="94"/>
      <c r="QGG3" s="94"/>
      <c r="QGH3" s="94"/>
      <c r="QGI3" s="94"/>
      <c r="QGJ3" s="94"/>
      <c r="QGK3" s="94"/>
      <c r="QGL3" s="94"/>
      <c r="QGM3" s="94"/>
      <c r="QGN3" s="94"/>
      <c r="QGO3" s="94"/>
      <c r="QGP3" s="94"/>
      <c r="QGQ3" s="94"/>
      <c r="QGR3" s="94"/>
      <c r="QGS3" s="94"/>
      <c r="QGT3" s="94"/>
      <c r="QGU3" s="94"/>
      <c r="QGV3" s="94"/>
      <c r="QGW3" s="94"/>
      <c r="QGX3" s="94"/>
      <c r="QGY3" s="94"/>
      <c r="QGZ3" s="94"/>
      <c r="QHA3" s="94"/>
      <c r="QHB3" s="94"/>
      <c r="QHC3" s="94"/>
      <c r="QHD3" s="94"/>
      <c r="QHE3" s="94"/>
      <c r="QHF3" s="94"/>
      <c r="QHG3" s="94"/>
      <c r="QHH3" s="94"/>
      <c r="QHI3" s="94"/>
      <c r="QHJ3" s="94"/>
      <c r="QHK3" s="94"/>
      <c r="QHL3" s="94"/>
      <c r="QHM3" s="94"/>
      <c r="QHN3" s="94"/>
      <c r="QHO3" s="94"/>
      <c r="QHP3" s="94"/>
      <c r="QHQ3" s="94"/>
      <c r="QHR3" s="94"/>
      <c r="QHS3" s="94"/>
      <c r="QHT3" s="94"/>
      <c r="QHU3" s="94"/>
      <c r="QHV3" s="94"/>
      <c r="QHW3" s="94"/>
      <c r="QHX3" s="94"/>
      <c r="QHY3" s="94"/>
      <c r="QHZ3" s="94"/>
      <c r="QIA3" s="94"/>
      <c r="QIB3" s="94"/>
      <c r="QIC3" s="94"/>
      <c r="QID3" s="94"/>
      <c r="QIE3" s="94"/>
      <c r="QIF3" s="94"/>
      <c r="QIG3" s="94"/>
      <c r="QIH3" s="94"/>
      <c r="QII3" s="94"/>
      <c r="QIJ3" s="94"/>
      <c r="QIK3" s="94"/>
      <c r="QIL3" s="94"/>
      <c r="QIM3" s="94"/>
      <c r="QIN3" s="94"/>
      <c r="QIO3" s="94"/>
      <c r="QIP3" s="94"/>
      <c r="QIQ3" s="94"/>
      <c r="QIR3" s="94"/>
      <c r="QIS3" s="94"/>
      <c r="QIT3" s="94"/>
      <c r="QIU3" s="94"/>
      <c r="QIV3" s="94"/>
      <c r="QIW3" s="94"/>
      <c r="QIX3" s="94"/>
      <c r="QIY3" s="94"/>
      <c r="QIZ3" s="94"/>
      <c r="QJA3" s="94"/>
      <c r="QJB3" s="94"/>
      <c r="QJC3" s="94"/>
      <c r="QJD3" s="94"/>
      <c r="QJE3" s="94"/>
      <c r="QJF3" s="94"/>
      <c r="QJG3" s="94"/>
      <c r="QJH3" s="94"/>
      <c r="QJI3" s="94"/>
      <c r="QJJ3" s="94"/>
      <c r="QJK3" s="94"/>
      <c r="QJL3" s="94"/>
      <c r="QJM3" s="94"/>
      <c r="QJN3" s="94"/>
      <c r="QJO3" s="94"/>
      <c r="QJP3" s="94"/>
      <c r="QJQ3" s="94"/>
      <c r="QJR3" s="94"/>
      <c r="QJS3" s="94"/>
      <c r="QJT3" s="94"/>
      <c r="QJU3" s="94"/>
      <c r="QJV3" s="94"/>
      <c r="QJW3" s="94"/>
      <c r="QJX3" s="94"/>
      <c r="QJY3" s="94"/>
      <c r="QJZ3" s="94"/>
      <c r="QKA3" s="94"/>
      <c r="QKB3" s="94"/>
      <c r="QKC3" s="94"/>
      <c r="QKD3" s="94"/>
      <c r="QKE3" s="94"/>
      <c r="QKF3" s="94"/>
      <c r="QKG3" s="94"/>
      <c r="QKH3" s="94"/>
      <c r="QKI3" s="94"/>
      <c r="QKJ3" s="94"/>
      <c r="QKK3" s="94"/>
      <c r="QKL3" s="94"/>
      <c r="QKM3" s="94"/>
      <c r="QKN3" s="94"/>
      <c r="QKO3" s="94"/>
      <c r="QKP3" s="94"/>
      <c r="QKQ3" s="94"/>
      <c r="QKR3" s="94"/>
      <c r="QKS3" s="94"/>
      <c r="QKT3" s="94"/>
      <c r="QKU3" s="94"/>
      <c r="QKV3" s="94"/>
      <c r="QKW3" s="94"/>
      <c r="QKX3" s="94"/>
      <c r="QKY3" s="94"/>
      <c r="QKZ3" s="94"/>
      <c r="QLA3" s="94"/>
      <c r="QLB3" s="94"/>
      <c r="QLC3" s="94"/>
      <c r="QLD3" s="94"/>
      <c r="QLE3" s="94"/>
      <c r="QLF3" s="94"/>
      <c r="QLG3" s="94"/>
      <c r="QLH3" s="94"/>
      <c r="QLI3" s="94"/>
      <c r="QLJ3" s="94"/>
      <c r="QLK3" s="94"/>
      <c r="QLL3" s="94"/>
      <c r="QLM3" s="94"/>
      <c r="QLN3" s="94"/>
      <c r="QLO3" s="94"/>
      <c r="QLP3" s="94"/>
      <c r="QLQ3" s="94"/>
      <c r="QLR3" s="94"/>
      <c r="QLS3" s="94"/>
      <c r="QLT3" s="94"/>
      <c r="QLU3" s="94"/>
      <c r="QLV3" s="94"/>
      <c r="QLW3" s="94"/>
      <c r="QLX3" s="94"/>
      <c r="QLY3" s="94"/>
      <c r="QLZ3" s="94"/>
      <c r="QMA3" s="94"/>
      <c r="QMB3" s="94"/>
      <c r="QMC3" s="94"/>
      <c r="QMD3" s="94"/>
      <c r="QME3" s="94"/>
      <c r="QMF3" s="94"/>
      <c r="QMG3" s="94"/>
      <c r="QMH3" s="94"/>
      <c r="QMI3" s="94"/>
      <c r="QMJ3" s="94"/>
      <c r="QMK3" s="94"/>
      <c r="QML3" s="94"/>
      <c r="QMM3" s="94"/>
      <c r="QMN3" s="94"/>
      <c r="QMO3" s="94"/>
      <c r="QMP3" s="94"/>
      <c r="QMQ3" s="94"/>
      <c r="QMR3" s="94"/>
      <c r="QMS3" s="94"/>
      <c r="QMT3" s="94"/>
      <c r="QMU3" s="94"/>
      <c r="QMV3" s="94"/>
      <c r="QMW3" s="94"/>
      <c r="QMX3" s="94"/>
      <c r="QMY3" s="94"/>
      <c r="QMZ3" s="94"/>
      <c r="QNA3" s="94"/>
      <c r="QNB3" s="94"/>
      <c r="QNC3" s="94"/>
      <c r="QND3" s="94"/>
      <c r="QNE3" s="94"/>
      <c r="QNF3" s="94"/>
      <c r="QNG3" s="94"/>
      <c r="QNH3" s="94"/>
      <c r="QNI3" s="94"/>
      <c r="QNJ3" s="94"/>
      <c r="QNK3" s="94"/>
      <c r="QNL3" s="94"/>
      <c r="QNM3" s="94"/>
      <c r="QNN3" s="94"/>
      <c r="QNO3" s="94"/>
      <c r="QNP3" s="94"/>
      <c r="QNQ3" s="94"/>
      <c r="QNR3" s="94"/>
      <c r="QNS3" s="94"/>
      <c r="QNT3" s="94"/>
      <c r="QNU3" s="94"/>
      <c r="QNV3" s="94"/>
      <c r="QNW3" s="94"/>
      <c r="QNX3" s="94"/>
      <c r="QNY3" s="94"/>
      <c r="QNZ3" s="94"/>
      <c r="QOA3" s="94"/>
      <c r="QOB3" s="94"/>
      <c r="QOC3" s="94"/>
      <c r="QOD3" s="94"/>
      <c r="QOE3" s="94"/>
      <c r="QOF3" s="94"/>
      <c r="QOG3" s="94"/>
      <c r="QOH3" s="94"/>
      <c r="QOI3" s="94"/>
      <c r="QOJ3" s="94"/>
      <c r="QOK3" s="94"/>
      <c r="QOL3" s="94"/>
      <c r="QOM3" s="94"/>
      <c r="QON3" s="94"/>
      <c r="QOO3" s="94"/>
      <c r="QOP3" s="94"/>
      <c r="QOQ3" s="94"/>
      <c r="QOR3" s="94"/>
      <c r="QOS3" s="94"/>
      <c r="QOT3" s="94"/>
      <c r="QOU3" s="94"/>
      <c r="QOV3" s="94"/>
      <c r="QOW3" s="94"/>
      <c r="QOX3" s="94"/>
      <c r="QOY3" s="94"/>
      <c r="QOZ3" s="94"/>
      <c r="QPA3" s="94"/>
      <c r="QPB3" s="94"/>
      <c r="QPC3" s="94"/>
      <c r="QPD3" s="94"/>
      <c r="QPE3" s="94"/>
      <c r="QPF3" s="94"/>
      <c r="QPG3" s="94"/>
      <c r="QPH3" s="94"/>
      <c r="QPI3" s="94"/>
      <c r="QPJ3" s="94"/>
      <c r="QPK3" s="94"/>
      <c r="QPL3" s="94"/>
      <c r="QPM3" s="94"/>
      <c r="QPN3" s="94"/>
      <c r="QPO3" s="94"/>
      <c r="QPP3" s="94"/>
      <c r="QPQ3" s="94"/>
      <c r="QPR3" s="94"/>
      <c r="QPS3" s="94"/>
      <c r="QPT3" s="94"/>
      <c r="QPU3" s="94"/>
      <c r="QPV3" s="94"/>
      <c r="QPW3" s="94"/>
      <c r="QPX3" s="94"/>
      <c r="QPY3" s="94"/>
      <c r="QPZ3" s="94"/>
      <c r="QQA3" s="94"/>
      <c r="QQB3" s="94"/>
      <c r="QQC3" s="94"/>
      <c r="QQD3" s="94"/>
      <c r="QQE3" s="94"/>
      <c r="QQF3" s="94"/>
      <c r="QQG3" s="94"/>
      <c r="QQH3" s="94"/>
      <c r="QQI3" s="94"/>
      <c r="QQJ3" s="94"/>
      <c r="QQK3" s="94"/>
      <c r="QQL3" s="94"/>
      <c r="QQM3" s="94"/>
      <c r="QQN3" s="94"/>
      <c r="QQO3" s="94"/>
      <c r="QQP3" s="94"/>
      <c r="QQQ3" s="94"/>
      <c r="QQR3" s="94"/>
      <c r="QQS3" s="94"/>
      <c r="QQT3" s="94"/>
      <c r="QQU3" s="94"/>
      <c r="QQV3" s="94"/>
      <c r="QQW3" s="94"/>
      <c r="QQX3" s="94"/>
      <c r="QQY3" s="94"/>
      <c r="QQZ3" s="94"/>
      <c r="QRA3" s="94"/>
      <c r="QRB3" s="94"/>
      <c r="QRC3" s="94"/>
      <c r="QRD3" s="94"/>
      <c r="QRE3" s="94"/>
      <c r="QRF3" s="94"/>
      <c r="QRG3" s="94"/>
      <c r="QRH3" s="94"/>
      <c r="QRI3" s="94"/>
      <c r="QRJ3" s="94"/>
      <c r="QRK3" s="94"/>
      <c r="QRL3" s="94"/>
      <c r="QRM3" s="94"/>
      <c r="QRN3" s="94"/>
      <c r="QRO3" s="94"/>
      <c r="QRP3" s="94"/>
      <c r="QRQ3" s="94"/>
      <c r="QRR3" s="94"/>
      <c r="QRS3" s="94"/>
      <c r="QRT3" s="94"/>
      <c r="QRU3" s="94"/>
      <c r="QRV3" s="94"/>
      <c r="QRW3" s="94"/>
      <c r="QRX3" s="94"/>
      <c r="QRY3" s="94"/>
      <c r="QRZ3" s="94"/>
      <c r="QSA3" s="94"/>
      <c r="QSB3" s="94"/>
      <c r="QSC3" s="94"/>
      <c r="QSD3" s="94"/>
      <c r="QSE3" s="94"/>
      <c r="QSF3" s="94"/>
      <c r="QSG3" s="94"/>
      <c r="QSH3" s="94"/>
      <c r="QSI3" s="94"/>
      <c r="QSJ3" s="94"/>
      <c r="QSK3" s="94"/>
      <c r="QSL3" s="94"/>
      <c r="QSM3" s="94"/>
      <c r="QSN3" s="94"/>
      <c r="QSO3" s="94"/>
      <c r="QSP3" s="94"/>
      <c r="QSQ3" s="94"/>
      <c r="QSR3" s="94"/>
      <c r="QSS3" s="94"/>
      <c r="QST3" s="94"/>
      <c r="QSU3" s="94"/>
      <c r="QSV3" s="94"/>
      <c r="QSW3" s="94"/>
      <c r="QSX3" s="94"/>
      <c r="QSY3" s="94"/>
      <c r="QSZ3" s="94"/>
      <c r="QTA3" s="94"/>
      <c r="QTB3" s="94"/>
      <c r="QTC3" s="94"/>
      <c r="QTD3" s="94"/>
      <c r="QTE3" s="94"/>
      <c r="QTF3" s="94"/>
      <c r="QTG3" s="94"/>
      <c r="QTH3" s="94"/>
      <c r="QTI3" s="94"/>
      <c r="QTJ3" s="94"/>
      <c r="QTK3" s="94"/>
      <c r="QTL3" s="94"/>
      <c r="QTM3" s="94"/>
      <c r="QTN3" s="94"/>
      <c r="QTO3" s="94"/>
      <c r="QTP3" s="94"/>
      <c r="QTQ3" s="94"/>
      <c r="QTR3" s="94"/>
      <c r="QTS3" s="94"/>
      <c r="QTT3" s="94"/>
      <c r="QTU3" s="94"/>
      <c r="QTV3" s="94"/>
      <c r="QTW3" s="94"/>
      <c r="QTX3" s="94"/>
      <c r="QTY3" s="94"/>
      <c r="QTZ3" s="94"/>
      <c r="QUA3" s="94"/>
      <c r="QUB3" s="94"/>
      <c r="QUC3" s="94"/>
      <c r="QUD3" s="94"/>
      <c r="QUE3" s="94"/>
      <c r="QUF3" s="94"/>
      <c r="QUG3" s="94"/>
      <c r="QUH3" s="94"/>
      <c r="QUI3" s="94"/>
      <c r="QUJ3" s="94"/>
      <c r="QUK3" s="94"/>
      <c r="QUL3" s="94"/>
      <c r="QUM3" s="94"/>
      <c r="QUN3" s="94"/>
      <c r="QUO3" s="94"/>
      <c r="QUP3" s="94"/>
      <c r="QUQ3" s="94"/>
      <c r="QUR3" s="94"/>
      <c r="QUS3" s="94"/>
      <c r="QUT3" s="94"/>
      <c r="QUU3" s="94"/>
      <c r="QUV3" s="94"/>
      <c r="QUW3" s="94"/>
      <c r="QUX3" s="94"/>
      <c r="QUY3" s="94"/>
      <c r="QUZ3" s="94"/>
      <c r="QVA3" s="94"/>
      <c r="QVB3" s="94"/>
      <c r="QVC3" s="94"/>
      <c r="QVD3" s="94"/>
      <c r="QVE3" s="94"/>
      <c r="QVF3" s="94"/>
      <c r="QVG3" s="94"/>
      <c r="QVH3" s="94"/>
      <c r="QVI3" s="94"/>
      <c r="QVJ3" s="94"/>
      <c r="QVK3" s="94"/>
      <c r="QVL3" s="94"/>
      <c r="QVM3" s="94"/>
      <c r="QVN3" s="94"/>
      <c r="QVO3" s="94"/>
      <c r="QVP3" s="94"/>
      <c r="QVQ3" s="94"/>
      <c r="QVR3" s="94"/>
      <c r="QVS3" s="94"/>
      <c r="QVT3" s="94"/>
      <c r="QVU3" s="94"/>
      <c r="QVV3" s="94"/>
      <c r="QVW3" s="94"/>
      <c r="QVX3" s="94"/>
      <c r="QVY3" s="94"/>
      <c r="QVZ3" s="94"/>
      <c r="QWA3" s="94"/>
      <c r="QWB3" s="94"/>
      <c r="QWC3" s="94"/>
      <c r="QWD3" s="94"/>
      <c r="QWE3" s="94"/>
      <c r="QWF3" s="94"/>
      <c r="QWG3" s="94"/>
      <c r="QWH3" s="94"/>
      <c r="QWI3" s="94"/>
      <c r="QWJ3" s="94"/>
      <c r="QWK3" s="94"/>
      <c r="QWL3" s="94"/>
      <c r="QWM3" s="94"/>
      <c r="QWN3" s="94"/>
      <c r="QWO3" s="94"/>
      <c r="QWP3" s="94"/>
      <c r="QWQ3" s="94"/>
      <c r="QWR3" s="94"/>
      <c r="QWS3" s="94"/>
      <c r="QWT3" s="94"/>
      <c r="QWU3" s="94"/>
      <c r="QWV3" s="94"/>
      <c r="QWW3" s="94"/>
      <c r="QWX3" s="94"/>
      <c r="QWY3" s="94"/>
      <c r="QWZ3" s="94"/>
      <c r="QXA3" s="94"/>
      <c r="QXB3" s="94"/>
      <c r="QXC3" s="94"/>
      <c r="QXD3" s="94"/>
      <c r="QXE3" s="94"/>
      <c r="QXF3" s="94"/>
      <c r="QXG3" s="94"/>
      <c r="QXH3" s="94"/>
      <c r="QXI3" s="94"/>
      <c r="QXJ3" s="94"/>
      <c r="QXK3" s="94"/>
      <c r="QXL3" s="94"/>
      <c r="QXM3" s="94"/>
      <c r="QXN3" s="94"/>
      <c r="QXO3" s="94"/>
      <c r="QXP3" s="94"/>
      <c r="QXQ3" s="94"/>
      <c r="QXR3" s="94"/>
      <c r="QXS3" s="94"/>
      <c r="QXT3" s="94"/>
      <c r="QXU3" s="94"/>
      <c r="QXV3" s="94"/>
      <c r="QXW3" s="94"/>
      <c r="QXX3" s="94"/>
      <c r="QXY3" s="94"/>
      <c r="QXZ3" s="94"/>
      <c r="QYA3" s="94"/>
      <c r="QYB3" s="94"/>
      <c r="QYC3" s="94"/>
      <c r="QYD3" s="94"/>
      <c r="QYE3" s="94"/>
      <c r="QYF3" s="94"/>
      <c r="QYG3" s="94"/>
      <c r="QYH3" s="94"/>
      <c r="QYI3" s="94"/>
      <c r="QYJ3" s="94"/>
      <c r="QYK3" s="94"/>
      <c r="QYL3" s="94"/>
      <c r="QYM3" s="94"/>
      <c r="QYN3" s="94"/>
      <c r="QYO3" s="94"/>
      <c r="QYP3" s="94"/>
      <c r="QYQ3" s="94"/>
      <c r="QYR3" s="94"/>
      <c r="QYS3" s="94"/>
      <c r="QYT3" s="94"/>
      <c r="QYU3" s="94"/>
      <c r="QYV3" s="94"/>
      <c r="QYW3" s="94"/>
      <c r="QYX3" s="94"/>
      <c r="QYY3" s="94"/>
      <c r="QYZ3" s="94"/>
      <c r="QZA3" s="94"/>
      <c r="QZB3" s="94"/>
      <c r="QZC3" s="94"/>
      <c r="QZD3" s="94"/>
      <c r="QZE3" s="94"/>
      <c r="QZF3" s="94"/>
      <c r="QZG3" s="94"/>
      <c r="QZH3" s="94"/>
      <c r="QZI3" s="94"/>
      <c r="QZJ3" s="94"/>
      <c r="QZK3" s="94"/>
      <c r="QZL3" s="94"/>
      <c r="QZM3" s="94"/>
      <c r="QZN3" s="94"/>
      <c r="QZO3" s="94"/>
      <c r="QZP3" s="94"/>
      <c r="QZQ3" s="94"/>
      <c r="QZR3" s="94"/>
      <c r="QZS3" s="94"/>
      <c r="QZT3" s="94"/>
      <c r="QZU3" s="94"/>
      <c r="QZV3" s="94"/>
      <c r="QZW3" s="94"/>
      <c r="QZX3" s="94"/>
      <c r="QZY3" s="94"/>
      <c r="QZZ3" s="94"/>
      <c r="RAA3" s="94"/>
      <c r="RAB3" s="94"/>
      <c r="RAC3" s="94"/>
      <c r="RAD3" s="94"/>
      <c r="RAE3" s="94"/>
      <c r="RAF3" s="94"/>
      <c r="RAG3" s="94"/>
      <c r="RAH3" s="94"/>
      <c r="RAI3" s="94"/>
      <c r="RAJ3" s="94"/>
      <c r="RAK3" s="94"/>
      <c r="RAL3" s="94"/>
      <c r="RAM3" s="94"/>
      <c r="RAN3" s="94"/>
      <c r="RAO3" s="94"/>
      <c r="RAP3" s="94"/>
      <c r="RAQ3" s="94"/>
      <c r="RAR3" s="94"/>
      <c r="RAS3" s="94"/>
      <c r="RAT3" s="94"/>
      <c r="RAU3" s="94"/>
      <c r="RAV3" s="94"/>
      <c r="RAW3" s="94"/>
      <c r="RAX3" s="94"/>
      <c r="RAY3" s="94"/>
      <c r="RAZ3" s="94"/>
      <c r="RBA3" s="94"/>
      <c r="RBB3" s="94"/>
      <c r="RBC3" s="94"/>
      <c r="RBD3" s="94"/>
      <c r="RBE3" s="94"/>
      <c r="RBF3" s="94"/>
      <c r="RBG3" s="94"/>
      <c r="RBH3" s="94"/>
      <c r="RBI3" s="94"/>
      <c r="RBJ3" s="94"/>
      <c r="RBK3" s="94"/>
      <c r="RBL3" s="94"/>
      <c r="RBM3" s="94"/>
      <c r="RBN3" s="94"/>
      <c r="RBO3" s="94"/>
      <c r="RBP3" s="94"/>
      <c r="RBQ3" s="94"/>
      <c r="RBR3" s="94"/>
      <c r="RBS3" s="94"/>
      <c r="RBT3" s="94"/>
      <c r="RBU3" s="94"/>
      <c r="RBV3" s="94"/>
      <c r="RBW3" s="94"/>
      <c r="RBX3" s="94"/>
      <c r="RBY3" s="94"/>
      <c r="RBZ3" s="94"/>
      <c r="RCA3" s="94"/>
      <c r="RCB3" s="94"/>
      <c r="RCC3" s="94"/>
      <c r="RCD3" s="94"/>
      <c r="RCE3" s="94"/>
      <c r="RCF3" s="94"/>
      <c r="RCG3" s="94"/>
      <c r="RCH3" s="94"/>
      <c r="RCI3" s="94"/>
      <c r="RCJ3" s="94"/>
      <c r="RCK3" s="94"/>
      <c r="RCL3" s="94"/>
      <c r="RCM3" s="94"/>
      <c r="RCN3" s="94"/>
      <c r="RCO3" s="94"/>
      <c r="RCP3" s="94"/>
      <c r="RCQ3" s="94"/>
      <c r="RCR3" s="94"/>
      <c r="RCS3" s="94"/>
      <c r="RCT3" s="94"/>
      <c r="RCU3" s="94"/>
      <c r="RCV3" s="94"/>
      <c r="RCW3" s="94"/>
      <c r="RCX3" s="94"/>
      <c r="RCY3" s="94"/>
      <c r="RCZ3" s="94"/>
      <c r="RDA3" s="94"/>
      <c r="RDB3" s="94"/>
      <c r="RDC3" s="94"/>
      <c r="RDD3" s="94"/>
      <c r="RDE3" s="94"/>
      <c r="RDF3" s="94"/>
      <c r="RDG3" s="94"/>
      <c r="RDH3" s="94"/>
      <c r="RDI3" s="94"/>
      <c r="RDJ3" s="94"/>
      <c r="RDK3" s="94"/>
      <c r="RDL3" s="94"/>
      <c r="RDM3" s="94"/>
      <c r="RDN3" s="94"/>
      <c r="RDO3" s="94"/>
      <c r="RDP3" s="94"/>
      <c r="RDQ3" s="94"/>
      <c r="RDR3" s="94"/>
      <c r="RDS3" s="94"/>
      <c r="RDT3" s="94"/>
      <c r="RDU3" s="94"/>
      <c r="RDV3" s="94"/>
      <c r="RDW3" s="94"/>
      <c r="RDX3" s="94"/>
      <c r="RDY3" s="94"/>
      <c r="RDZ3" s="94"/>
      <c r="REA3" s="94"/>
      <c r="REB3" s="94"/>
      <c r="REC3" s="94"/>
      <c r="RED3" s="94"/>
      <c r="REE3" s="94"/>
      <c r="REF3" s="94"/>
      <c r="REG3" s="94"/>
      <c r="REH3" s="94"/>
      <c r="REI3" s="94"/>
      <c r="REJ3" s="94"/>
      <c r="REK3" s="94"/>
      <c r="REL3" s="94"/>
      <c r="REM3" s="94"/>
      <c r="REN3" s="94"/>
      <c r="REO3" s="94"/>
      <c r="REP3" s="94"/>
      <c r="REQ3" s="94"/>
      <c r="RER3" s="94"/>
      <c r="RES3" s="94"/>
      <c r="RET3" s="94"/>
      <c r="REU3" s="94"/>
      <c r="REV3" s="94"/>
      <c r="REW3" s="94"/>
      <c r="REX3" s="94"/>
      <c r="REY3" s="94"/>
      <c r="REZ3" s="94"/>
      <c r="RFA3" s="94"/>
      <c r="RFB3" s="94"/>
      <c r="RFC3" s="94"/>
      <c r="RFD3" s="94"/>
      <c r="RFE3" s="94"/>
      <c r="RFF3" s="94"/>
      <c r="RFG3" s="94"/>
      <c r="RFH3" s="94"/>
      <c r="RFI3" s="94"/>
      <c r="RFJ3" s="94"/>
      <c r="RFK3" s="94"/>
      <c r="RFL3" s="94"/>
      <c r="RFM3" s="94"/>
      <c r="RFN3" s="94"/>
      <c r="RFO3" s="94"/>
      <c r="RFP3" s="94"/>
      <c r="RFQ3" s="94"/>
      <c r="RFR3" s="94"/>
      <c r="RFS3" s="94"/>
      <c r="RFT3" s="94"/>
      <c r="RFU3" s="94"/>
      <c r="RFV3" s="94"/>
      <c r="RFW3" s="94"/>
      <c r="RFX3" s="94"/>
      <c r="RFY3" s="94"/>
      <c r="RFZ3" s="94"/>
      <c r="RGA3" s="94"/>
      <c r="RGB3" s="94"/>
      <c r="RGC3" s="94"/>
      <c r="RGD3" s="94"/>
      <c r="RGE3" s="94"/>
      <c r="RGF3" s="94"/>
      <c r="RGG3" s="94"/>
      <c r="RGH3" s="94"/>
      <c r="RGI3" s="94"/>
      <c r="RGJ3" s="94"/>
      <c r="RGK3" s="94"/>
      <c r="RGL3" s="94"/>
      <c r="RGM3" s="94"/>
      <c r="RGN3" s="94"/>
      <c r="RGO3" s="94"/>
      <c r="RGP3" s="94"/>
      <c r="RGQ3" s="94"/>
      <c r="RGR3" s="94"/>
      <c r="RGS3" s="94"/>
      <c r="RGT3" s="94"/>
      <c r="RGU3" s="94"/>
      <c r="RGV3" s="94"/>
      <c r="RGW3" s="94"/>
      <c r="RGX3" s="94"/>
      <c r="RGY3" s="94"/>
      <c r="RGZ3" s="94"/>
      <c r="RHA3" s="94"/>
      <c r="RHB3" s="94"/>
      <c r="RHC3" s="94"/>
      <c r="RHD3" s="94"/>
      <c r="RHE3" s="94"/>
      <c r="RHF3" s="94"/>
      <c r="RHG3" s="94"/>
      <c r="RHH3" s="94"/>
      <c r="RHI3" s="94"/>
      <c r="RHJ3" s="94"/>
      <c r="RHK3" s="94"/>
      <c r="RHL3" s="94"/>
      <c r="RHM3" s="94"/>
      <c r="RHN3" s="94"/>
      <c r="RHO3" s="94"/>
      <c r="RHP3" s="94"/>
      <c r="RHQ3" s="94"/>
      <c r="RHR3" s="94"/>
      <c r="RHS3" s="94"/>
      <c r="RHT3" s="94"/>
      <c r="RHU3" s="94"/>
      <c r="RHV3" s="94"/>
      <c r="RHW3" s="94"/>
      <c r="RHX3" s="94"/>
      <c r="RHY3" s="94"/>
      <c r="RHZ3" s="94"/>
      <c r="RIA3" s="94"/>
      <c r="RIB3" s="94"/>
      <c r="RIC3" s="94"/>
      <c r="RID3" s="94"/>
      <c r="RIE3" s="94"/>
      <c r="RIF3" s="94"/>
      <c r="RIG3" s="94"/>
      <c r="RIH3" s="94"/>
      <c r="RII3" s="94"/>
      <c r="RIJ3" s="94"/>
      <c r="RIK3" s="94"/>
      <c r="RIL3" s="94"/>
      <c r="RIM3" s="94"/>
      <c r="RIN3" s="94"/>
      <c r="RIO3" s="94"/>
      <c r="RIP3" s="94"/>
      <c r="RIQ3" s="94"/>
      <c r="RIR3" s="94"/>
      <c r="RIS3" s="94"/>
      <c r="RIT3" s="94"/>
      <c r="RIU3" s="94"/>
      <c r="RIV3" s="94"/>
      <c r="RIW3" s="94"/>
      <c r="RIX3" s="94"/>
      <c r="RIY3" s="94"/>
      <c r="RIZ3" s="94"/>
      <c r="RJA3" s="94"/>
      <c r="RJB3" s="94"/>
      <c r="RJC3" s="94"/>
      <c r="RJD3" s="94"/>
      <c r="RJE3" s="94"/>
      <c r="RJF3" s="94"/>
      <c r="RJG3" s="94"/>
      <c r="RJH3" s="94"/>
      <c r="RJI3" s="94"/>
      <c r="RJJ3" s="94"/>
      <c r="RJK3" s="94"/>
      <c r="RJL3" s="94"/>
      <c r="RJM3" s="94"/>
      <c r="RJN3" s="94"/>
      <c r="RJO3" s="94"/>
      <c r="RJP3" s="94"/>
      <c r="RJQ3" s="94"/>
      <c r="RJR3" s="94"/>
      <c r="RJS3" s="94"/>
      <c r="RJT3" s="94"/>
      <c r="RJU3" s="94"/>
      <c r="RJV3" s="94"/>
      <c r="RJW3" s="94"/>
      <c r="RJX3" s="94"/>
      <c r="RJY3" s="94"/>
      <c r="RJZ3" s="94"/>
      <c r="RKA3" s="94"/>
      <c r="RKB3" s="94"/>
      <c r="RKC3" s="94"/>
      <c r="RKD3" s="94"/>
      <c r="RKE3" s="94"/>
      <c r="RKF3" s="94"/>
      <c r="RKG3" s="94"/>
      <c r="RKH3" s="94"/>
      <c r="RKI3" s="94"/>
      <c r="RKJ3" s="94"/>
      <c r="RKK3" s="94"/>
      <c r="RKL3" s="94"/>
      <c r="RKM3" s="94"/>
      <c r="RKN3" s="94"/>
      <c r="RKO3" s="94"/>
      <c r="RKP3" s="94"/>
      <c r="RKQ3" s="94"/>
      <c r="RKR3" s="94"/>
      <c r="RKS3" s="94"/>
      <c r="RKT3" s="94"/>
      <c r="RKU3" s="94"/>
      <c r="RKV3" s="94"/>
      <c r="RKW3" s="94"/>
      <c r="RKX3" s="94"/>
      <c r="RKY3" s="94"/>
      <c r="RKZ3" s="94"/>
      <c r="RLA3" s="94"/>
      <c r="RLB3" s="94"/>
      <c r="RLC3" s="94"/>
      <c r="RLD3" s="94"/>
      <c r="RLE3" s="94"/>
      <c r="RLF3" s="94"/>
      <c r="RLG3" s="94"/>
      <c r="RLH3" s="94"/>
      <c r="RLI3" s="94"/>
      <c r="RLJ3" s="94"/>
      <c r="RLK3" s="94"/>
      <c r="RLL3" s="94"/>
      <c r="RLM3" s="94"/>
      <c r="RLN3" s="94"/>
      <c r="RLO3" s="94"/>
      <c r="RLP3" s="94"/>
      <c r="RLQ3" s="94"/>
      <c r="RLR3" s="94"/>
      <c r="RLS3" s="94"/>
      <c r="RLT3" s="94"/>
      <c r="RLU3" s="94"/>
      <c r="RLV3" s="94"/>
      <c r="RLW3" s="94"/>
      <c r="RLX3" s="94"/>
      <c r="RLY3" s="94"/>
      <c r="RLZ3" s="94"/>
      <c r="RMA3" s="94"/>
      <c r="RMB3" s="94"/>
      <c r="RMC3" s="94"/>
      <c r="RMD3" s="94"/>
      <c r="RME3" s="94"/>
      <c r="RMF3" s="94"/>
      <c r="RMG3" s="94"/>
      <c r="RMH3" s="94"/>
      <c r="RMI3" s="94"/>
      <c r="RMJ3" s="94"/>
      <c r="RMK3" s="94"/>
      <c r="RML3" s="94"/>
      <c r="RMM3" s="94"/>
      <c r="RMN3" s="94"/>
      <c r="RMO3" s="94"/>
      <c r="RMP3" s="94"/>
      <c r="RMQ3" s="94"/>
      <c r="RMR3" s="94"/>
      <c r="RMS3" s="94"/>
      <c r="RMT3" s="94"/>
      <c r="RMU3" s="94"/>
      <c r="RMV3" s="94"/>
      <c r="RMW3" s="94"/>
      <c r="RMX3" s="94"/>
      <c r="RMY3" s="94"/>
      <c r="RMZ3" s="94"/>
      <c r="RNA3" s="94"/>
      <c r="RNB3" s="94"/>
      <c r="RNC3" s="94"/>
      <c r="RND3" s="94"/>
      <c r="RNE3" s="94"/>
      <c r="RNF3" s="94"/>
      <c r="RNG3" s="94"/>
      <c r="RNH3" s="94"/>
      <c r="RNI3" s="94"/>
      <c r="RNJ3" s="94"/>
      <c r="RNK3" s="94"/>
      <c r="RNL3" s="94"/>
      <c r="RNM3" s="94"/>
      <c r="RNN3" s="94"/>
      <c r="RNO3" s="94"/>
      <c r="RNP3" s="94"/>
      <c r="RNQ3" s="94"/>
      <c r="RNR3" s="94"/>
      <c r="RNS3" s="94"/>
      <c r="RNT3" s="94"/>
      <c r="RNU3" s="94"/>
      <c r="RNV3" s="94"/>
      <c r="RNW3" s="94"/>
      <c r="RNX3" s="94"/>
      <c r="RNY3" s="94"/>
      <c r="RNZ3" s="94"/>
      <c r="ROA3" s="94"/>
      <c r="ROB3" s="94"/>
      <c r="ROC3" s="94"/>
      <c r="ROD3" s="94"/>
      <c r="ROE3" s="94"/>
      <c r="ROF3" s="94"/>
      <c r="ROG3" s="94"/>
      <c r="ROH3" s="94"/>
      <c r="ROI3" s="94"/>
      <c r="ROJ3" s="94"/>
      <c r="ROK3" s="94"/>
      <c r="ROL3" s="94"/>
      <c r="ROM3" s="94"/>
      <c r="RON3" s="94"/>
      <c r="ROO3" s="94"/>
      <c r="ROP3" s="94"/>
      <c r="ROQ3" s="94"/>
      <c r="ROR3" s="94"/>
      <c r="ROS3" s="94"/>
      <c r="ROT3" s="94"/>
      <c r="ROU3" s="94"/>
      <c r="ROV3" s="94"/>
      <c r="ROW3" s="94"/>
      <c r="ROX3" s="94"/>
      <c r="ROY3" s="94"/>
      <c r="ROZ3" s="94"/>
      <c r="RPA3" s="94"/>
      <c r="RPB3" s="94"/>
      <c r="RPC3" s="94"/>
      <c r="RPD3" s="94"/>
      <c r="RPE3" s="94"/>
      <c r="RPF3" s="94"/>
      <c r="RPG3" s="94"/>
      <c r="RPH3" s="94"/>
      <c r="RPI3" s="94"/>
      <c r="RPJ3" s="94"/>
      <c r="RPK3" s="94"/>
      <c r="RPL3" s="94"/>
      <c r="RPM3" s="94"/>
      <c r="RPN3" s="94"/>
      <c r="RPO3" s="94"/>
      <c r="RPP3" s="94"/>
      <c r="RPQ3" s="94"/>
      <c r="RPR3" s="94"/>
      <c r="RPS3" s="94"/>
      <c r="RPT3" s="94"/>
      <c r="RPU3" s="94"/>
      <c r="RPV3" s="94"/>
      <c r="RPW3" s="94"/>
      <c r="RPX3" s="94"/>
      <c r="RPY3" s="94"/>
      <c r="RPZ3" s="94"/>
      <c r="RQA3" s="94"/>
      <c r="RQB3" s="94"/>
      <c r="RQC3" s="94"/>
      <c r="RQD3" s="94"/>
      <c r="RQE3" s="94"/>
      <c r="RQF3" s="94"/>
      <c r="RQG3" s="94"/>
      <c r="RQH3" s="94"/>
      <c r="RQI3" s="94"/>
      <c r="RQJ3" s="94"/>
      <c r="RQK3" s="94"/>
      <c r="RQL3" s="94"/>
      <c r="RQM3" s="94"/>
      <c r="RQN3" s="94"/>
      <c r="RQO3" s="94"/>
      <c r="RQP3" s="94"/>
      <c r="RQQ3" s="94"/>
      <c r="RQR3" s="94"/>
      <c r="RQS3" s="94"/>
      <c r="RQT3" s="94"/>
      <c r="RQU3" s="94"/>
      <c r="RQV3" s="94"/>
      <c r="RQW3" s="94"/>
      <c r="RQX3" s="94"/>
      <c r="RQY3" s="94"/>
      <c r="RQZ3" s="94"/>
      <c r="RRA3" s="94"/>
      <c r="RRB3" s="94"/>
      <c r="RRC3" s="94"/>
      <c r="RRD3" s="94"/>
      <c r="RRE3" s="94"/>
      <c r="RRF3" s="94"/>
      <c r="RRG3" s="94"/>
      <c r="RRH3" s="94"/>
      <c r="RRI3" s="94"/>
      <c r="RRJ3" s="94"/>
      <c r="RRK3" s="94"/>
      <c r="RRL3" s="94"/>
      <c r="RRM3" s="94"/>
      <c r="RRN3" s="94"/>
      <c r="RRO3" s="94"/>
      <c r="RRP3" s="94"/>
      <c r="RRQ3" s="94"/>
      <c r="RRR3" s="94"/>
      <c r="RRS3" s="94"/>
      <c r="RRT3" s="94"/>
      <c r="RRU3" s="94"/>
      <c r="RRV3" s="94"/>
      <c r="RRW3" s="94"/>
      <c r="RRX3" s="94"/>
      <c r="RRY3" s="94"/>
      <c r="RRZ3" s="94"/>
      <c r="RSA3" s="94"/>
      <c r="RSB3" s="94"/>
      <c r="RSC3" s="94"/>
      <c r="RSD3" s="94"/>
      <c r="RSE3" s="94"/>
      <c r="RSF3" s="94"/>
      <c r="RSG3" s="94"/>
      <c r="RSH3" s="94"/>
      <c r="RSI3" s="94"/>
      <c r="RSJ3" s="94"/>
      <c r="RSK3" s="94"/>
      <c r="RSL3" s="94"/>
      <c r="RSM3" s="94"/>
      <c r="RSN3" s="94"/>
      <c r="RSO3" s="94"/>
      <c r="RSP3" s="94"/>
      <c r="RSQ3" s="94"/>
      <c r="RSR3" s="94"/>
      <c r="RSS3" s="94"/>
      <c r="RST3" s="94"/>
      <c r="RSU3" s="94"/>
      <c r="RSV3" s="94"/>
      <c r="RSW3" s="94"/>
      <c r="RSX3" s="94"/>
      <c r="RSY3" s="94"/>
      <c r="RSZ3" s="94"/>
      <c r="RTA3" s="94"/>
      <c r="RTB3" s="94"/>
      <c r="RTC3" s="94"/>
      <c r="RTD3" s="94"/>
      <c r="RTE3" s="94"/>
      <c r="RTF3" s="94"/>
      <c r="RTG3" s="94"/>
      <c r="RTH3" s="94"/>
      <c r="RTI3" s="94"/>
      <c r="RTJ3" s="94"/>
      <c r="RTK3" s="94"/>
      <c r="RTL3" s="94"/>
      <c r="RTM3" s="94"/>
      <c r="RTN3" s="94"/>
      <c r="RTO3" s="94"/>
      <c r="RTP3" s="94"/>
      <c r="RTQ3" s="94"/>
      <c r="RTR3" s="94"/>
      <c r="RTS3" s="94"/>
      <c r="RTT3" s="94"/>
      <c r="RTU3" s="94"/>
      <c r="RTV3" s="94"/>
      <c r="RTW3" s="94"/>
      <c r="RTX3" s="94"/>
      <c r="RTY3" s="94"/>
      <c r="RTZ3" s="94"/>
      <c r="RUA3" s="94"/>
      <c r="RUB3" s="94"/>
      <c r="RUC3" s="94"/>
      <c r="RUD3" s="94"/>
      <c r="RUE3" s="94"/>
      <c r="RUF3" s="94"/>
      <c r="RUG3" s="94"/>
      <c r="RUH3" s="94"/>
      <c r="RUI3" s="94"/>
      <c r="RUJ3" s="94"/>
      <c r="RUK3" s="94"/>
      <c r="RUL3" s="94"/>
      <c r="RUM3" s="94"/>
      <c r="RUN3" s="94"/>
      <c r="RUO3" s="94"/>
      <c r="RUP3" s="94"/>
      <c r="RUQ3" s="94"/>
      <c r="RUR3" s="94"/>
      <c r="RUS3" s="94"/>
      <c r="RUT3" s="94"/>
      <c r="RUU3" s="94"/>
      <c r="RUV3" s="94"/>
      <c r="RUW3" s="94"/>
      <c r="RUX3" s="94"/>
      <c r="RUY3" s="94"/>
      <c r="RUZ3" s="94"/>
      <c r="RVA3" s="94"/>
      <c r="RVB3" s="94"/>
      <c r="RVC3" s="94"/>
      <c r="RVD3" s="94"/>
      <c r="RVE3" s="94"/>
      <c r="RVF3" s="94"/>
      <c r="RVG3" s="94"/>
      <c r="RVH3" s="94"/>
      <c r="RVI3" s="94"/>
      <c r="RVJ3" s="94"/>
      <c r="RVK3" s="94"/>
      <c r="RVL3" s="94"/>
      <c r="RVM3" s="94"/>
      <c r="RVN3" s="94"/>
      <c r="RVO3" s="94"/>
      <c r="RVP3" s="94"/>
      <c r="RVQ3" s="94"/>
      <c r="RVR3" s="94"/>
      <c r="RVS3" s="94"/>
      <c r="RVT3" s="94"/>
      <c r="RVU3" s="94"/>
      <c r="RVV3" s="94"/>
      <c r="RVW3" s="94"/>
      <c r="RVX3" s="94"/>
      <c r="RVY3" s="94"/>
      <c r="RVZ3" s="94"/>
      <c r="RWA3" s="94"/>
      <c r="RWB3" s="94"/>
      <c r="RWC3" s="94"/>
      <c r="RWD3" s="94"/>
      <c r="RWE3" s="94"/>
      <c r="RWF3" s="94"/>
      <c r="RWG3" s="94"/>
      <c r="RWH3" s="94"/>
      <c r="RWI3" s="94"/>
      <c r="RWJ3" s="94"/>
      <c r="RWK3" s="94"/>
      <c r="RWL3" s="94"/>
      <c r="RWM3" s="94"/>
      <c r="RWN3" s="94"/>
      <c r="RWO3" s="94"/>
      <c r="RWP3" s="94"/>
      <c r="RWQ3" s="94"/>
      <c r="RWR3" s="94"/>
      <c r="RWS3" s="94"/>
      <c r="RWT3" s="94"/>
      <c r="RWU3" s="94"/>
      <c r="RWV3" s="94"/>
      <c r="RWW3" s="94"/>
      <c r="RWX3" s="94"/>
      <c r="RWY3" s="94"/>
      <c r="RWZ3" s="94"/>
      <c r="RXA3" s="94"/>
      <c r="RXB3" s="94"/>
      <c r="RXC3" s="94"/>
      <c r="RXD3" s="94"/>
      <c r="RXE3" s="94"/>
      <c r="RXF3" s="94"/>
      <c r="RXG3" s="94"/>
      <c r="RXH3" s="94"/>
      <c r="RXI3" s="94"/>
      <c r="RXJ3" s="94"/>
      <c r="RXK3" s="94"/>
      <c r="RXL3" s="94"/>
      <c r="RXM3" s="94"/>
      <c r="RXN3" s="94"/>
      <c r="RXO3" s="94"/>
      <c r="RXP3" s="94"/>
      <c r="RXQ3" s="94"/>
      <c r="RXR3" s="94"/>
      <c r="RXS3" s="94"/>
      <c r="RXT3" s="94"/>
      <c r="RXU3" s="94"/>
      <c r="RXV3" s="94"/>
      <c r="RXW3" s="94"/>
      <c r="RXX3" s="94"/>
      <c r="RXY3" s="94"/>
      <c r="RXZ3" s="94"/>
      <c r="RYA3" s="94"/>
      <c r="RYB3" s="94"/>
      <c r="RYC3" s="94"/>
      <c r="RYD3" s="94"/>
      <c r="RYE3" s="94"/>
      <c r="RYF3" s="94"/>
      <c r="RYG3" s="94"/>
      <c r="RYH3" s="94"/>
      <c r="RYI3" s="94"/>
      <c r="RYJ3" s="94"/>
      <c r="RYK3" s="94"/>
      <c r="RYL3" s="94"/>
      <c r="RYM3" s="94"/>
      <c r="RYN3" s="94"/>
      <c r="RYO3" s="94"/>
      <c r="RYP3" s="94"/>
      <c r="RYQ3" s="94"/>
      <c r="RYR3" s="94"/>
      <c r="RYS3" s="94"/>
      <c r="RYT3" s="94"/>
      <c r="RYU3" s="94"/>
      <c r="RYV3" s="94"/>
      <c r="RYW3" s="94"/>
      <c r="RYX3" s="94"/>
      <c r="RYY3" s="94"/>
      <c r="RYZ3" s="94"/>
      <c r="RZA3" s="94"/>
      <c r="RZB3" s="94"/>
      <c r="RZC3" s="94"/>
      <c r="RZD3" s="94"/>
      <c r="RZE3" s="94"/>
      <c r="RZF3" s="94"/>
      <c r="RZG3" s="94"/>
      <c r="RZH3" s="94"/>
      <c r="RZI3" s="94"/>
      <c r="RZJ3" s="94"/>
      <c r="RZK3" s="94"/>
      <c r="RZL3" s="94"/>
      <c r="RZM3" s="94"/>
      <c r="RZN3" s="94"/>
      <c r="RZO3" s="94"/>
      <c r="RZP3" s="94"/>
      <c r="RZQ3" s="94"/>
      <c r="RZR3" s="94"/>
      <c r="RZS3" s="94"/>
      <c r="RZT3" s="94"/>
      <c r="RZU3" s="94"/>
      <c r="RZV3" s="94"/>
      <c r="RZW3" s="94"/>
      <c r="RZX3" s="94"/>
      <c r="RZY3" s="94"/>
      <c r="RZZ3" s="94"/>
      <c r="SAA3" s="94"/>
      <c r="SAB3" s="94"/>
      <c r="SAC3" s="94"/>
      <c r="SAD3" s="94"/>
      <c r="SAE3" s="94"/>
      <c r="SAF3" s="94"/>
      <c r="SAG3" s="94"/>
      <c r="SAH3" s="94"/>
      <c r="SAI3" s="94"/>
      <c r="SAJ3" s="94"/>
      <c r="SAK3" s="94"/>
      <c r="SAL3" s="94"/>
      <c r="SAM3" s="94"/>
      <c r="SAN3" s="94"/>
      <c r="SAO3" s="94"/>
      <c r="SAP3" s="94"/>
      <c r="SAQ3" s="94"/>
      <c r="SAR3" s="94"/>
      <c r="SAS3" s="94"/>
      <c r="SAT3" s="94"/>
      <c r="SAU3" s="94"/>
      <c r="SAV3" s="94"/>
      <c r="SAW3" s="94"/>
      <c r="SAX3" s="94"/>
      <c r="SAY3" s="94"/>
      <c r="SAZ3" s="94"/>
      <c r="SBA3" s="94"/>
      <c r="SBB3" s="94"/>
      <c r="SBC3" s="94"/>
      <c r="SBD3" s="94"/>
      <c r="SBE3" s="94"/>
      <c r="SBF3" s="94"/>
      <c r="SBG3" s="94"/>
      <c r="SBH3" s="94"/>
      <c r="SBI3" s="94"/>
      <c r="SBJ3" s="94"/>
      <c r="SBK3" s="94"/>
      <c r="SBL3" s="94"/>
      <c r="SBM3" s="94"/>
      <c r="SBN3" s="94"/>
      <c r="SBO3" s="94"/>
      <c r="SBP3" s="94"/>
      <c r="SBQ3" s="94"/>
      <c r="SBR3" s="94"/>
      <c r="SBS3" s="94"/>
      <c r="SBT3" s="94"/>
      <c r="SBU3" s="94"/>
      <c r="SBV3" s="94"/>
      <c r="SBW3" s="94"/>
      <c r="SBX3" s="94"/>
      <c r="SBY3" s="94"/>
      <c r="SBZ3" s="94"/>
      <c r="SCA3" s="94"/>
      <c r="SCB3" s="94"/>
      <c r="SCC3" s="94"/>
      <c r="SCD3" s="94"/>
      <c r="SCE3" s="94"/>
      <c r="SCF3" s="94"/>
      <c r="SCG3" s="94"/>
      <c r="SCH3" s="94"/>
      <c r="SCI3" s="94"/>
      <c r="SCJ3" s="94"/>
      <c r="SCK3" s="94"/>
      <c r="SCL3" s="94"/>
      <c r="SCM3" s="94"/>
      <c r="SCN3" s="94"/>
      <c r="SCO3" s="94"/>
      <c r="SCP3" s="94"/>
      <c r="SCQ3" s="94"/>
      <c r="SCR3" s="94"/>
      <c r="SCS3" s="94"/>
      <c r="SCT3" s="94"/>
      <c r="SCU3" s="94"/>
      <c r="SCV3" s="94"/>
      <c r="SCW3" s="94"/>
      <c r="SCX3" s="94"/>
      <c r="SCY3" s="94"/>
      <c r="SCZ3" s="94"/>
      <c r="SDA3" s="94"/>
      <c r="SDB3" s="94"/>
      <c r="SDC3" s="94"/>
      <c r="SDD3" s="94"/>
      <c r="SDE3" s="94"/>
      <c r="SDF3" s="94"/>
      <c r="SDG3" s="94"/>
      <c r="SDH3" s="94"/>
      <c r="SDI3" s="94"/>
      <c r="SDJ3" s="94"/>
      <c r="SDK3" s="94"/>
      <c r="SDL3" s="94"/>
      <c r="SDM3" s="94"/>
      <c r="SDN3" s="94"/>
      <c r="SDO3" s="94"/>
      <c r="SDP3" s="94"/>
      <c r="SDQ3" s="94"/>
      <c r="SDR3" s="94"/>
      <c r="SDS3" s="94"/>
      <c r="SDT3" s="94"/>
      <c r="SDU3" s="94"/>
      <c r="SDV3" s="94"/>
      <c r="SDW3" s="94"/>
      <c r="SDX3" s="94"/>
      <c r="SDY3" s="94"/>
      <c r="SDZ3" s="94"/>
      <c r="SEA3" s="94"/>
      <c r="SEB3" s="94"/>
      <c r="SEC3" s="94"/>
      <c r="SED3" s="94"/>
      <c r="SEE3" s="94"/>
      <c r="SEF3" s="94"/>
      <c r="SEG3" s="94"/>
      <c r="SEH3" s="94"/>
      <c r="SEI3" s="94"/>
      <c r="SEJ3" s="94"/>
      <c r="SEK3" s="94"/>
      <c r="SEL3" s="94"/>
      <c r="SEM3" s="94"/>
      <c r="SEN3" s="94"/>
      <c r="SEO3" s="94"/>
      <c r="SEP3" s="94"/>
      <c r="SEQ3" s="94"/>
      <c r="SER3" s="94"/>
      <c r="SES3" s="94"/>
      <c r="SET3" s="94"/>
      <c r="SEU3" s="94"/>
      <c r="SEV3" s="94"/>
      <c r="SEW3" s="94"/>
      <c r="SEX3" s="94"/>
      <c r="SEY3" s="94"/>
      <c r="SEZ3" s="94"/>
      <c r="SFA3" s="94"/>
      <c r="SFB3" s="94"/>
      <c r="SFC3" s="94"/>
      <c r="SFD3" s="94"/>
      <c r="SFE3" s="94"/>
      <c r="SFF3" s="94"/>
      <c r="SFG3" s="94"/>
      <c r="SFH3" s="94"/>
      <c r="SFI3" s="94"/>
      <c r="SFJ3" s="94"/>
      <c r="SFK3" s="94"/>
      <c r="SFL3" s="94"/>
      <c r="SFM3" s="94"/>
      <c r="SFN3" s="94"/>
      <c r="SFO3" s="94"/>
      <c r="SFP3" s="94"/>
      <c r="SFQ3" s="94"/>
      <c r="SFR3" s="94"/>
      <c r="SFS3" s="94"/>
      <c r="SFT3" s="94"/>
      <c r="SFU3" s="94"/>
      <c r="SFV3" s="94"/>
      <c r="SFW3" s="94"/>
      <c r="SFX3" s="94"/>
      <c r="SFY3" s="94"/>
      <c r="SFZ3" s="94"/>
      <c r="SGA3" s="94"/>
      <c r="SGB3" s="94"/>
      <c r="SGC3" s="94"/>
      <c r="SGD3" s="94"/>
      <c r="SGE3" s="94"/>
      <c r="SGF3" s="94"/>
      <c r="SGG3" s="94"/>
      <c r="SGH3" s="94"/>
      <c r="SGI3" s="94"/>
      <c r="SGJ3" s="94"/>
      <c r="SGK3" s="94"/>
      <c r="SGL3" s="94"/>
      <c r="SGM3" s="94"/>
      <c r="SGN3" s="94"/>
      <c r="SGO3" s="94"/>
      <c r="SGP3" s="94"/>
      <c r="SGQ3" s="94"/>
      <c r="SGR3" s="94"/>
      <c r="SGS3" s="94"/>
      <c r="SGT3" s="94"/>
      <c r="SGU3" s="94"/>
      <c r="SGV3" s="94"/>
      <c r="SGW3" s="94"/>
      <c r="SGX3" s="94"/>
      <c r="SGY3" s="94"/>
      <c r="SGZ3" s="94"/>
      <c r="SHA3" s="94"/>
      <c r="SHB3" s="94"/>
      <c r="SHC3" s="94"/>
      <c r="SHD3" s="94"/>
      <c r="SHE3" s="94"/>
      <c r="SHF3" s="94"/>
      <c r="SHG3" s="94"/>
      <c r="SHH3" s="94"/>
      <c r="SHI3" s="94"/>
      <c r="SHJ3" s="94"/>
      <c r="SHK3" s="94"/>
      <c r="SHL3" s="94"/>
      <c r="SHM3" s="94"/>
      <c r="SHN3" s="94"/>
      <c r="SHO3" s="94"/>
      <c r="SHP3" s="94"/>
      <c r="SHQ3" s="94"/>
      <c r="SHR3" s="94"/>
      <c r="SHS3" s="94"/>
      <c r="SHT3" s="94"/>
      <c r="SHU3" s="94"/>
      <c r="SHV3" s="94"/>
      <c r="SHW3" s="94"/>
      <c r="SHX3" s="94"/>
      <c r="SHY3" s="94"/>
      <c r="SHZ3" s="94"/>
      <c r="SIA3" s="94"/>
      <c r="SIB3" s="94"/>
      <c r="SIC3" s="94"/>
      <c r="SID3" s="94"/>
      <c r="SIE3" s="94"/>
      <c r="SIF3" s="94"/>
      <c r="SIG3" s="94"/>
      <c r="SIH3" s="94"/>
      <c r="SII3" s="94"/>
      <c r="SIJ3" s="94"/>
      <c r="SIK3" s="94"/>
      <c r="SIL3" s="94"/>
      <c r="SIM3" s="94"/>
      <c r="SIN3" s="94"/>
      <c r="SIO3" s="94"/>
      <c r="SIP3" s="94"/>
      <c r="SIQ3" s="94"/>
      <c r="SIR3" s="94"/>
      <c r="SIS3" s="94"/>
      <c r="SIT3" s="94"/>
      <c r="SIU3" s="94"/>
      <c r="SIV3" s="94"/>
      <c r="SIW3" s="94"/>
      <c r="SIX3" s="94"/>
      <c r="SIY3" s="94"/>
      <c r="SIZ3" s="94"/>
      <c r="SJA3" s="94"/>
      <c r="SJB3" s="94"/>
      <c r="SJC3" s="94"/>
      <c r="SJD3" s="94"/>
      <c r="SJE3" s="94"/>
      <c r="SJF3" s="94"/>
      <c r="SJG3" s="94"/>
      <c r="SJH3" s="94"/>
      <c r="SJI3" s="94"/>
      <c r="SJJ3" s="94"/>
      <c r="SJK3" s="94"/>
      <c r="SJL3" s="94"/>
      <c r="SJM3" s="94"/>
      <c r="SJN3" s="94"/>
      <c r="SJO3" s="94"/>
      <c r="SJP3" s="94"/>
      <c r="SJQ3" s="94"/>
      <c r="SJR3" s="94"/>
      <c r="SJS3" s="94"/>
      <c r="SJT3" s="94"/>
      <c r="SJU3" s="94"/>
      <c r="SJV3" s="94"/>
      <c r="SJW3" s="94"/>
      <c r="SJX3" s="94"/>
      <c r="SJY3" s="94"/>
      <c r="SJZ3" s="94"/>
      <c r="SKA3" s="94"/>
      <c r="SKB3" s="94"/>
      <c r="SKC3" s="94"/>
      <c r="SKD3" s="94"/>
      <c r="SKE3" s="94"/>
      <c r="SKF3" s="94"/>
      <c r="SKG3" s="94"/>
      <c r="SKH3" s="94"/>
      <c r="SKI3" s="94"/>
      <c r="SKJ3" s="94"/>
      <c r="SKK3" s="94"/>
      <c r="SKL3" s="94"/>
      <c r="SKM3" s="94"/>
      <c r="SKN3" s="94"/>
      <c r="SKO3" s="94"/>
      <c r="SKP3" s="94"/>
      <c r="SKQ3" s="94"/>
      <c r="SKR3" s="94"/>
      <c r="SKS3" s="94"/>
      <c r="SKT3" s="94"/>
      <c r="SKU3" s="94"/>
      <c r="SKV3" s="94"/>
      <c r="SKW3" s="94"/>
      <c r="SKX3" s="94"/>
      <c r="SKY3" s="94"/>
      <c r="SKZ3" s="94"/>
      <c r="SLA3" s="94"/>
      <c r="SLB3" s="94"/>
      <c r="SLC3" s="94"/>
      <c r="SLD3" s="94"/>
      <c r="SLE3" s="94"/>
      <c r="SLF3" s="94"/>
      <c r="SLG3" s="94"/>
      <c r="SLH3" s="94"/>
      <c r="SLI3" s="94"/>
      <c r="SLJ3" s="94"/>
      <c r="SLK3" s="94"/>
      <c r="SLL3" s="94"/>
      <c r="SLM3" s="94"/>
      <c r="SLN3" s="94"/>
      <c r="SLO3" s="94"/>
      <c r="SLP3" s="94"/>
      <c r="SLQ3" s="94"/>
      <c r="SLR3" s="94"/>
      <c r="SLS3" s="94"/>
      <c r="SLT3" s="94"/>
      <c r="SLU3" s="94"/>
      <c r="SLV3" s="94"/>
      <c r="SLW3" s="94"/>
      <c r="SLX3" s="94"/>
      <c r="SLY3" s="94"/>
      <c r="SLZ3" s="94"/>
      <c r="SMA3" s="94"/>
      <c r="SMB3" s="94"/>
      <c r="SMC3" s="94"/>
      <c r="SMD3" s="94"/>
      <c r="SME3" s="94"/>
      <c r="SMF3" s="94"/>
      <c r="SMG3" s="94"/>
      <c r="SMH3" s="94"/>
      <c r="SMI3" s="94"/>
      <c r="SMJ3" s="94"/>
      <c r="SMK3" s="94"/>
      <c r="SML3" s="94"/>
      <c r="SMM3" s="94"/>
      <c r="SMN3" s="94"/>
      <c r="SMO3" s="94"/>
      <c r="SMP3" s="94"/>
      <c r="SMQ3" s="94"/>
      <c r="SMR3" s="94"/>
      <c r="SMS3" s="94"/>
      <c r="SMT3" s="94"/>
      <c r="SMU3" s="94"/>
      <c r="SMV3" s="94"/>
      <c r="SMW3" s="94"/>
      <c r="SMX3" s="94"/>
      <c r="SMY3" s="94"/>
      <c r="SMZ3" s="94"/>
      <c r="SNA3" s="94"/>
      <c r="SNB3" s="94"/>
      <c r="SNC3" s="94"/>
      <c r="SND3" s="94"/>
      <c r="SNE3" s="94"/>
      <c r="SNF3" s="94"/>
      <c r="SNG3" s="94"/>
      <c r="SNH3" s="94"/>
      <c r="SNI3" s="94"/>
      <c r="SNJ3" s="94"/>
      <c r="SNK3" s="94"/>
      <c r="SNL3" s="94"/>
      <c r="SNM3" s="94"/>
      <c r="SNN3" s="94"/>
      <c r="SNO3" s="94"/>
      <c r="SNP3" s="94"/>
      <c r="SNQ3" s="94"/>
      <c r="SNR3" s="94"/>
      <c r="SNS3" s="94"/>
      <c r="SNT3" s="94"/>
      <c r="SNU3" s="94"/>
      <c r="SNV3" s="94"/>
      <c r="SNW3" s="94"/>
      <c r="SNX3" s="94"/>
      <c r="SNY3" s="94"/>
      <c r="SNZ3" s="94"/>
      <c r="SOA3" s="94"/>
      <c r="SOB3" s="94"/>
      <c r="SOC3" s="94"/>
      <c r="SOD3" s="94"/>
      <c r="SOE3" s="94"/>
      <c r="SOF3" s="94"/>
      <c r="SOG3" s="94"/>
      <c r="SOH3" s="94"/>
      <c r="SOI3" s="94"/>
      <c r="SOJ3" s="94"/>
      <c r="SOK3" s="94"/>
      <c r="SOL3" s="94"/>
      <c r="SOM3" s="94"/>
      <c r="SON3" s="94"/>
      <c r="SOO3" s="94"/>
      <c r="SOP3" s="94"/>
      <c r="SOQ3" s="94"/>
      <c r="SOR3" s="94"/>
      <c r="SOS3" s="94"/>
      <c r="SOT3" s="94"/>
      <c r="SOU3" s="94"/>
      <c r="SOV3" s="94"/>
      <c r="SOW3" s="94"/>
      <c r="SOX3" s="94"/>
      <c r="SOY3" s="94"/>
      <c r="SOZ3" s="94"/>
      <c r="SPA3" s="94"/>
      <c r="SPB3" s="94"/>
      <c r="SPC3" s="94"/>
      <c r="SPD3" s="94"/>
      <c r="SPE3" s="94"/>
      <c r="SPF3" s="94"/>
      <c r="SPG3" s="94"/>
      <c r="SPH3" s="94"/>
      <c r="SPI3" s="94"/>
      <c r="SPJ3" s="94"/>
      <c r="SPK3" s="94"/>
      <c r="SPL3" s="94"/>
      <c r="SPM3" s="94"/>
      <c r="SPN3" s="94"/>
      <c r="SPO3" s="94"/>
      <c r="SPP3" s="94"/>
      <c r="SPQ3" s="94"/>
      <c r="SPR3" s="94"/>
      <c r="SPS3" s="94"/>
      <c r="SPT3" s="94"/>
      <c r="SPU3" s="94"/>
      <c r="SPV3" s="94"/>
      <c r="SPW3" s="94"/>
      <c r="SPX3" s="94"/>
      <c r="SPY3" s="94"/>
      <c r="SPZ3" s="94"/>
      <c r="SQA3" s="94"/>
      <c r="SQB3" s="94"/>
      <c r="SQC3" s="94"/>
      <c r="SQD3" s="94"/>
      <c r="SQE3" s="94"/>
      <c r="SQF3" s="94"/>
      <c r="SQG3" s="94"/>
      <c r="SQH3" s="94"/>
      <c r="SQI3" s="94"/>
      <c r="SQJ3" s="94"/>
      <c r="SQK3" s="94"/>
      <c r="SQL3" s="94"/>
      <c r="SQM3" s="94"/>
      <c r="SQN3" s="94"/>
      <c r="SQO3" s="94"/>
      <c r="SQP3" s="94"/>
      <c r="SQQ3" s="94"/>
      <c r="SQR3" s="94"/>
      <c r="SQS3" s="94"/>
      <c r="SQT3" s="94"/>
      <c r="SQU3" s="94"/>
      <c r="SQV3" s="94"/>
      <c r="SQW3" s="94"/>
      <c r="SQX3" s="94"/>
      <c r="SQY3" s="94"/>
      <c r="SQZ3" s="94"/>
      <c r="SRA3" s="94"/>
      <c r="SRB3" s="94"/>
      <c r="SRC3" s="94"/>
      <c r="SRD3" s="94"/>
      <c r="SRE3" s="94"/>
      <c r="SRF3" s="94"/>
      <c r="SRG3" s="94"/>
      <c r="SRH3" s="94"/>
      <c r="SRI3" s="94"/>
      <c r="SRJ3" s="94"/>
      <c r="SRK3" s="94"/>
      <c r="SRL3" s="94"/>
      <c r="SRM3" s="94"/>
      <c r="SRN3" s="94"/>
      <c r="SRO3" s="94"/>
      <c r="SRP3" s="94"/>
      <c r="SRQ3" s="94"/>
      <c r="SRR3" s="94"/>
      <c r="SRS3" s="94"/>
      <c r="SRT3" s="94"/>
      <c r="SRU3" s="94"/>
      <c r="SRV3" s="94"/>
      <c r="SRW3" s="94"/>
      <c r="SRX3" s="94"/>
      <c r="SRY3" s="94"/>
      <c r="SRZ3" s="94"/>
      <c r="SSA3" s="94"/>
      <c r="SSB3" s="94"/>
      <c r="SSC3" s="94"/>
      <c r="SSD3" s="94"/>
      <c r="SSE3" s="94"/>
      <c r="SSF3" s="94"/>
      <c r="SSG3" s="94"/>
      <c r="SSH3" s="94"/>
      <c r="SSI3" s="94"/>
      <c r="SSJ3" s="94"/>
      <c r="SSK3" s="94"/>
      <c r="SSL3" s="94"/>
      <c r="SSM3" s="94"/>
      <c r="SSN3" s="94"/>
      <c r="SSO3" s="94"/>
      <c r="SSP3" s="94"/>
      <c r="SSQ3" s="94"/>
      <c r="SSR3" s="94"/>
      <c r="SSS3" s="94"/>
      <c r="SST3" s="94"/>
      <c r="SSU3" s="94"/>
      <c r="SSV3" s="94"/>
      <c r="SSW3" s="94"/>
      <c r="SSX3" s="94"/>
      <c r="SSY3" s="94"/>
      <c r="SSZ3" s="94"/>
      <c r="STA3" s="94"/>
      <c r="STB3" s="94"/>
      <c r="STC3" s="94"/>
      <c r="STD3" s="94"/>
      <c r="STE3" s="94"/>
      <c r="STF3" s="94"/>
      <c r="STG3" s="94"/>
      <c r="STH3" s="94"/>
      <c r="STI3" s="94"/>
      <c r="STJ3" s="94"/>
      <c r="STK3" s="94"/>
      <c r="STL3" s="94"/>
      <c r="STM3" s="94"/>
      <c r="STN3" s="94"/>
      <c r="STO3" s="94"/>
      <c r="STP3" s="94"/>
      <c r="STQ3" s="94"/>
      <c r="STR3" s="94"/>
      <c r="STS3" s="94"/>
      <c r="STT3" s="94"/>
      <c r="STU3" s="94"/>
      <c r="STV3" s="94"/>
      <c r="STW3" s="94"/>
      <c r="STX3" s="94"/>
      <c r="STY3" s="94"/>
      <c r="STZ3" s="94"/>
      <c r="SUA3" s="94"/>
      <c r="SUB3" s="94"/>
      <c r="SUC3" s="94"/>
      <c r="SUD3" s="94"/>
      <c r="SUE3" s="94"/>
      <c r="SUF3" s="94"/>
      <c r="SUG3" s="94"/>
      <c r="SUH3" s="94"/>
      <c r="SUI3" s="94"/>
      <c r="SUJ3" s="94"/>
      <c r="SUK3" s="94"/>
      <c r="SUL3" s="94"/>
      <c r="SUM3" s="94"/>
      <c r="SUN3" s="94"/>
      <c r="SUO3" s="94"/>
      <c r="SUP3" s="94"/>
      <c r="SUQ3" s="94"/>
      <c r="SUR3" s="94"/>
      <c r="SUS3" s="94"/>
      <c r="SUT3" s="94"/>
      <c r="SUU3" s="94"/>
      <c r="SUV3" s="94"/>
      <c r="SUW3" s="94"/>
      <c r="SUX3" s="94"/>
      <c r="SUY3" s="94"/>
      <c r="SUZ3" s="94"/>
      <c r="SVA3" s="94"/>
      <c r="SVB3" s="94"/>
      <c r="SVC3" s="94"/>
      <c r="SVD3" s="94"/>
      <c r="SVE3" s="94"/>
      <c r="SVF3" s="94"/>
      <c r="SVG3" s="94"/>
      <c r="SVH3" s="94"/>
      <c r="SVI3" s="94"/>
      <c r="SVJ3" s="94"/>
      <c r="SVK3" s="94"/>
      <c r="SVL3" s="94"/>
      <c r="SVM3" s="94"/>
      <c r="SVN3" s="94"/>
      <c r="SVO3" s="94"/>
      <c r="SVP3" s="94"/>
      <c r="SVQ3" s="94"/>
      <c r="SVR3" s="94"/>
      <c r="SVS3" s="94"/>
      <c r="SVT3" s="94"/>
      <c r="SVU3" s="94"/>
      <c r="SVV3" s="94"/>
      <c r="SVW3" s="94"/>
      <c r="SVX3" s="94"/>
      <c r="SVY3" s="94"/>
      <c r="SVZ3" s="94"/>
      <c r="SWA3" s="94"/>
      <c r="SWB3" s="94"/>
      <c r="SWC3" s="94"/>
      <c r="SWD3" s="94"/>
      <c r="SWE3" s="94"/>
      <c r="SWF3" s="94"/>
      <c r="SWG3" s="94"/>
      <c r="SWH3" s="94"/>
      <c r="SWI3" s="94"/>
      <c r="SWJ3" s="94"/>
      <c r="SWK3" s="94"/>
      <c r="SWL3" s="94"/>
      <c r="SWM3" s="94"/>
      <c r="SWN3" s="94"/>
      <c r="SWO3" s="94"/>
      <c r="SWP3" s="94"/>
      <c r="SWQ3" s="94"/>
      <c r="SWR3" s="94"/>
      <c r="SWS3" s="94"/>
      <c r="SWT3" s="94"/>
      <c r="SWU3" s="94"/>
      <c r="SWV3" s="94"/>
      <c r="SWW3" s="94"/>
      <c r="SWX3" s="94"/>
      <c r="SWY3" s="94"/>
      <c r="SWZ3" s="94"/>
      <c r="SXA3" s="94"/>
      <c r="SXB3" s="94"/>
      <c r="SXC3" s="94"/>
      <c r="SXD3" s="94"/>
      <c r="SXE3" s="94"/>
      <c r="SXF3" s="94"/>
      <c r="SXG3" s="94"/>
      <c r="SXH3" s="94"/>
      <c r="SXI3" s="94"/>
      <c r="SXJ3" s="94"/>
      <c r="SXK3" s="94"/>
      <c r="SXL3" s="94"/>
      <c r="SXM3" s="94"/>
      <c r="SXN3" s="94"/>
      <c r="SXO3" s="94"/>
      <c r="SXP3" s="94"/>
      <c r="SXQ3" s="94"/>
      <c r="SXR3" s="94"/>
      <c r="SXS3" s="94"/>
      <c r="SXT3" s="94"/>
      <c r="SXU3" s="94"/>
      <c r="SXV3" s="94"/>
      <c r="SXW3" s="94"/>
      <c r="SXX3" s="94"/>
      <c r="SXY3" s="94"/>
      <c r="SXZ3" s="94"/>
      <c r="SYA3" s="94"/>
      <c r="SYB3" s="94"/>
      <c r="SYC3" s="94"/>
      <c r="SYD3" s="94"/>
      <c r="SYE3" s="94"/>
      <c r="SYF3" s="94"/>
      <c r="SYG3" s="94"/>
      <c r="SYH3" s="94"/>
      <c r="SYI3" s="94"/>
      <c r="SYJ3" s="94"/>
      <c r="SYK3" s="94"/>
      <c r="SYL3" s="94"/>
      <c r="SYM3" s="94"/>
      <c r="SYN3" s="94"/>
      <c r="SYO3" s="94"/>
      <c r="SYP3" s="94"/>
      <c r="SYQ3" s="94"/>
      <c r="SYR3" s="94"/>
      <c r="SYS3" s="94"/>
      <c r="SYT3" s="94"/>
      <c r="SYU3" s="94"/>
      <c r="SYV3" s="94"/>
      <c r="SYW3" s="94"/>
      <c r="SYX3" s="94"/>
      <c r="SYY3" s="94"/>
      <c r="SYZ3" s="94"/>
      <c r="SZA3" s="94"/>
      <c r="SZB3" s="94"/>
      <c r="SZC3" s="94"/>
      <c r="SZD3" s="94"/>
      <c r="SZE3" s="94"/>
      <c r="SZF3" s="94"/>
      <c r="SZG3" s="94"/>
      <c r="SZH3" s="94"/>
      <c r="SZI3" s="94"/>
      <c r="SZJ3" s="94"/>
      <c r="SZK3" s="94"/>
      <c r="SZL3" s="94"/>
      <c r="SZM3" s="94"/>
      <c r="SZN3" s="94"/>
      <c r="SZO3" s="94"/>
      <c r="SZP3" s="94"/>
      <c r="SZQ3" s="94"/>
      <c r="SZR3" s="94"/>
      <c r="SZS3" s="94"/>
      <c r="SZT3" s="94"/>
      <c r="SZU3" s="94"/>
      <c r="SZV3" s="94"/>
      <c r="SZW3" s="94"/>
      <c r="SZX3" s="94"/>
      <c r="SZY3" s="94"/>
      <c r="SZZ3" s="94"/>
      <c r="TAA3" s="94"/>
      <c r="TAB3" s="94"/>
      <c r="TAC3" s="94"/>
      <c r="TAD3" s="94"/>
      <c r="TAE3" s="94"/>
      <c r="TAF3" s="94"/>
      <c r="TAG3" s="94"/>
      <c r="TAH3" s="94"/>
      <c r="TAI3" s="94"/>
      <c r="TAJ3" s="94"/>
      <c r="TAK3" s="94"/>
      <c r="TAL3" s="94"/>
      <c r="TAM3" s="94"/>
      <c r="TAN3" s="94"/>
      <c r="TAO3" s="94"/>
      <c r="TAP3" s="94"/>
      <c r="TAQ3" s="94"/>
      <c r="TAR3" s="94"/>
      <c r="TAS3" s="94"/>
      <c r="TAT3" s="94"/>
      <c r="TAU3" s="94"/>
      <c r="TAV3" s="94"/>
      <c r="TAW3" s="94"/>
      <c r="TAX3" s="94"/>
      <c r="TAY3" s="94"/>
      <c r="TAZ3" s="94"/>
      <c r="TBA3" s="94"/>
      <c r="TBB3" s="94"/>
      <c r="TBC3" s="94"/>
      <c r="TBD3" s="94"/>
      <c r="TBE3" s="94"/>
      <c r="TBF3" s="94"/>
      <c r="TBG3" s="94"/>
      <c r="TBH3" s="94"/>
      <c r="TBI3" s="94"/>
      <c r="TBJ3" s="94"/>
      <c r="TBK3" s="94"/>
      <c r="TBL3" s="94"/>
      <c r="TBM3" s="94"/>
      <c r="TBN3" s="94"/>
      <c r="TBO3" s="94"/>
      <c r="TBP3" s="94"/>
      <c r="TBQ3" s="94"/>
      <c r="TBR3" s="94"/>
      <c r="TBS3" s="94"/>
      <c r="TBT3" s="94"/>
      <c r="TBU3" s="94"/>
      <c r="TBV3" s="94"/>
      <c r="TBW3" s="94"/>
      <c r="TBX3" s="94"/>
      <c r="TBY3" s="94"/>
      <c r="TBZ3" s="94"/>
      <c r="TCA3" s="94"/>
      <c r="TCB3" s="94"/>
      <c r="TCC3" s="94"/>
      <c r="TCD3" s="94"/>
      <c r="TCE3" s="94"/>
      <c r="TCF3" s="94"/>
      <c r="TCG3" s="94"/>
      <c r="TCH3" s="94"/>
      <c r="TCI3" s="94"/>
      <c r="TCJ3" s="94"/>
      <c r="TCK3" s="94"/>
      <c r="TCL3" s="94"/>
      <c r="TCM3" s="94"/>
      <c r="TCN3" s="94"/>
      <c r="TCO3" s="94"/>
      <c r="TCP3" s="94"/>
      <c r="TCQ3" s="94"/>
      <c r="TCR3" s="94"/>
      <c r="TCS3" s="94"/>
      <c r="TCT3" s="94"/>
      <c r="TCU3" s="94"/>
      <c r="TCV3" s="94"/>
      <c r="TCW3" s="94"/>
      <c r="TCX3" s="94"/>
      <c r="TCY3" s="94"/>
      <c r="TCZ3" s="94"/>
      <c r="TDA3" s="94"/>
      <c r="TDB3" s="94"/>
      <c r="TDC3" s="94"/>
      <c r="TDD3" s="94"/>
      <c r="TDE3" s="94"/>
      <c r="TDF3" s="94"/>
      <c r="TDG3" s="94"/>
      <c r="TDH3" s="94"/>
      <c r="TDI3" s="94"/>
      <c r="TDJ3" s="94"/>
      <c r="TDK3" s="94"/>
      <c r="TDL3" s="94"/>
      <c r="TDM3" s="94"/>
      <c r="TDN3" s="94"/>
      <c r="TDO3" s="94"/>
      <c r="TDP3" s="94"/>
      <c r="TDQ3" s="94"/>
      <c r="TDR3" s="94"/>
      <c r="TDS3" s="94"/>
      <c r="TDT3" s="94"/>
      <c r="TDU3" s="94"/>
      <c r="TDV3" s="94"/>
      <c r="TDW3" s="94"/>
      <c r="TDX3" s="94"/>
      <c r="TDY3" s="94"/>
      <c r="TDZ3" s="94"/>
      <c r="TEA3" s="94"/>
      <c r="TEB3" s="94"/>
      <c r="TEC3" s="94"/>
      <c r="TED3" s="94"/>
      <c r="TEE3" s="94"/>
      <c r="TEF3" s="94"/>
      <c r="TEG3" s="94"/>
      <c r="TEH3" s="94"/>
      <c r="TEI3" s="94"/>
      <c r="TEJ3" s="94"/>
      <c r="TEK3" s="94"/>
      <c r="TEL3" s="94"/>
      <c r="TEM3" s="94"/>
      <c r="TEN3" s="94"/>
      <c r="TEO3" s="94"/>
      <c r="TEP3" s="94"/>
      <c r="TEQ3" s="94"/>
      <c r="TER3" s="94"/>
      <c r="TES3" s="94"/>
      <c r="TET3" s="94"/>
      <c r="TEU3" s="94"/>
      <c r="TEV3" s="94"/>
      <c r="TEW3" s="94"/>
      <c r="TEX3" s="94"/>
      <c r="TEY3" s="94"/>
      <c r="TEZ3" s="94"/>
      <c r="TFA3" s="94"/>
      <c r="TFB3" s="94"/>
      <c r="TFC3" s="94"/>
      <c r="TFD3" s="94"/>
      <c r="TFE3" s="94"/>
      <c r="TFF3" s="94"/>
      <c r="TFG3" s="94"/>
      <c r="TFH3" s="94"/>
      <c r="TFI3" s="94"/>
      <c r="TFJ3" s="94"/>
      <c r="TFK3" s="94"/>
      <c r="TFL3" s="94"/>
      <c r="TFM3" s="94"/>
      <c r="TFN3" s="94"/>
      <c r="TFO3" s="94"/>
      <c r="TFP3" s="94"/>
      <c r="TFQ3" s="94"/>
      <c r="TFR3" s="94"/>
      <c r="TFS3" s="94"/>
      <c r="TFT3" s="94"/>
      <c r="TFU3" s="94"/>
      <c r="TFV3" s="94"/>
      <c r="TFW3" s="94"/>
      <c r="TFX3" s="94"/>
      <c r="TFY3" s="94"/>
      <c r="TFZ3" s="94"/>
      <c r="TGA3" s="94"/>
      <c r="TGB3" s="94"/>
      <c r="TGC3" s="94"/>
      <c r="TGD3" s="94"/>
      <c r="TGE3" s="94"/>
      <c r="TGF3" s="94"/>
      <c r="TGG3" s="94"/>
      <c r="TGH3" s="94"/>
      <c r="TGI3" s="94"/>
      <c r="TGJ3" s="94"/>
      <c r="TGK3" s="94"/>
      <c r="TGL3" s="94"/>
      <c r="TGM3" s="94"/>
      <c r="TGN3" s="94"/>
      <c r="TGO3" s="94"/>
      <c r="TGP3" s="94"/>
      <c r="TGQ3" s="94"/>
      <c r="TGR3" s="94"/>
      <c r="TGS3" s="94"/>
      <c r="TGT3" s="94"/>
      <c r="TGU3" s="94"/>
      <c r="TGV3" s="94"/>
      <c r="TGW3" s="94"/>
      <c r="TGX3" s="94"/>
      <c r="TGY3" s="94"/>
      <c r="TGZ3" s="94"/>
      <c r="THA3" s="94"/>
      <c r="THB3" s="94"/>
      <c r="THC3" s="94"/>
      <c r="THD3" s="94"/>
      <c r="THE3" s="94"/>
      <c r="THF3" s="94"/>
      <c r="THG3" s="94"/>
      <c r="THH3" s="94"/>
      <c r="THI3" s="94"/>
      <c r="THJ3" s="94"/>
      <c r="THK3" s="94"/>
      <c r="THL3" s="94"/>
      <c r="THM3" s="94"/>
      <c r="THN3" s="94"/>
      <c r="THO3" s="94"/>
      <c r="THP3" s="94"/>
      <c r="THQ3" s="94"/>
      <c r="THR3" s="94"/>
      <c r="THS3" s="94"/>
      <c r="THT3" s="94"/>
      <c r="THU3" s="94"/>
      <c r="THV3" s="94"/>
      <c r="THW3" s="94"/>
      <c r="THX3" s="94"/>
      <c r="THY3" s="94"/>
      <c r="THZ3" s="94"/>
      <c r="TIA3" s="94"/>
      <c r="TIB3" s="94"/>
      <c r="TIC3" s="94"/>
      <c r="TID3" s="94"/>
      <c r="TIE3" s="94"/>
      <c r="TIF3" s="94"/>
      <c r="TIG3" s="94"/>
      <c r="TIH3" s="94"/>
      <c r="TII3" s="94"/>
      <c r="TIJ3" s="94"/>
      <c r="TIK3" s="94"/>
      <c r="TIL3" s="94"/>
      <c r="TIM3" s="94"/>
      <c r="TIN3" s="94"/>
      <c r="TIO3" s="94"/>
      <c r="TIP3" s="94"/>
      <c r="TIQ3" s="94"/>
      <c r="TIR3" s="94"/>
      <c r="TIS3" s="94"/>
      <c r="TIT3" s="94"/>
      <c r="TIU3" s="94"/>
      <c r="TIV3" s="94"/>
      <c r="TIW3" s="94"/>
      <c r="TIX3" s="94"/>
      <c r="TIY3" s="94"/>
      <c r="TIZ3" s="94"/>
      <c r="TJA3" s="94"/>
      <c r="TJB3" s="94"/>
      <c r="TJC3" s="94"/>
      <c r="TJD3" s="94"/>
      <c r="TJE3" s="94"/>
      <c r="TJF3" s="94"/>
      <c r="TJG3" s="94"/>
      <c r="TJH3" s="94"/>
      <c r="TJI3" s="94"/>
      <c r="TJJ3" s="94"/>
      <c r="TJK3" s="94"/>
      <c r="TJL3" s="94"/>
      <c r="TJM3" s="94"/>
      <c r="TJN3" s="94"/>
      <c r="TJO3" s="94"/>
      <c r="TJP3" s="94"/>
      <c r="TJQ3" s="94"/>
      <c r="TJR3" s="94"/>
      <c r="TJS3" s="94"/>
      <c r="TJT3" s="94"/>
      <c r="TJU3" s="94"/>
      <c r="TJV3" s="94"/>
      <c r="TJW3" s="94"/>
      <c r="TJX3" s="94"/>
      <c r="TJY3" s="94"/>
      <c r="TJZ3" s="94"/>
      <c r="TKA3" s="94"/>
      <c r="TKB3" s="94"/>
      <c r="TKC3" s="94"/>
      <c r="TKD3" s="94"/>
      <c r="TKE3" s="94"/>
      <c r="TKF3" s="94"/>
      <c r="TKG3" s="94"/>
      <c r="TKH3" s="94"/>
      <c r="TKI3" s="94"/>
      <c r="TKJ3" s="94"/>
      <c r="TKK3" s="94"/>
      <c r="TKL3" s="94"/>
      <c r="TKM3" s="94"/>
      <c r="TKN3" s="94"/>
      <c r="TKO3" s="94"/>
      <c r="TKP3" s="94"/>
      <c r="TKQ3" s="94"/>
      <c r="TKR3" s="94"/>
      <c r="TKS3" s="94"/>
      <c r="TKT3" s="94"/>
      <c r="TKU3" s="94"/>
      <c r="TKV3" s="94"/>
      <c r="TKW3" s="94"/>
      <c r="TKX3" s="94"/>
      <c r="TKY3" s="94"/>
      <c r="TKZ3" s="94"/>
      <c r="TLA3" s="94"/>
      <c r="TLB3" s="94"/>
      <c r="TLC3" s="94"/>
      <c r="TLD3" s="94"/>
      <c r="TLE3" s="94"/>
      <c r="TLF3" s="94"/>
      <c r="TLG3" s="94"/>
      <c r="TLH3" s="94"/>
      <c r="TLI3" s="94"/>
      <c r="TLJ3" s="94"/>
      <c r="TLK3" s="94"/>
      <c r="TLL3" s="94"/>
      <c r="TLM3" s="94"/>
      <c r="TLN3" s="94"/>
      <c r="TLO3" s="94"/>
      <c r="TLP3" s="94"/>
      <c r="TLQ3" s="94"/>
      <c r="TLR3" s="94"/>
      <c r="TLS3" s="94"/>
      <c r="TLT3" s="94"/>
      <c r="TLU3" s="94"/>
      <c r="TLV3" s="94"/>
      <c r="TLW3" s="94"/>
      <c r="TLX3" s="94"/>
      <c r="TLY3" s="94"/>
      <c r="TLZ3" s="94"/>
      <c r="TMA3" s="94"/>
      <c r="TMB3" s="94"/>
      <c r="TMC3" s="94"/>
      <c r="TMD3" s="94"/>
      <c r="TME3" s="94"/>
      <c r="TMF3" s="94"/>
      <c r="TMG3" s="94"/>
      <c r="TMH3" s="94"/>
      <c r="TMI3" s="94"/>
      <c r="TMJ3" s="94"/>
      <c r="TMK3" s="94"/>
      <c r="TML3" s="94"/>
      <c r="TMM3" s="94"/>
      <c r="TMN3" s="94"/>
      <c r="TMO3" s="94"/>
      <c r="TMP3" s="94"/>
      <c r="TMQ3" s="94"/>
      <c r="TMR3" s="94"/>
      <c r="TMS3" s="94"/>
      <c r="TMT3" s="94"/>
      <c r="TMU3" s="94"/>
      <c r="TMV3" s="94"/>
      <c r="TMW3" s="94"/>
      <c r="TMX3" s="94"/>
      <c r="TMY3" s="94"/>
      <c r="TMZ3" s="94"/>
      <c r="TNA3" s="94"/>
      <c r="TNB3" s="94"/>
      <c r="TNC3" s="94"/>
      <c r="TND3" s="94"/>
      <c r="TNE3" s="94"/>
      <c r="TNF3" s="94"/>
      <c r="TNG3" s="94"/>
      <c r="TNH3" s="94"/>
      <c r="TNI3" s="94"/>
      <c r="TNJ3" s="94"/>
      <c r="TNK3" s="94"/>
      <c r="TNL3" s="94"/>
      <c r="TNM3" s="94"/>
      <c r="TNN3" s="94"/>
      <c r="TNO3" s="94"/>
      <c r="TNP3" s="94"/>
      <c r="TNQ3" s="94"/>
      <c r="TNR3" s="94"/>
      <c r="TNS3" s="94"/>
      <c r="TNT3" s="94"/>
      <c r="TNU3" s="94"/>
      <c r="TNV3" s="94"/>
      <c r="TNW3" s="94"/>
      <c r="TNX3" s="94"/>
      <c r="TNY3" s="94"/>
      <c r="TNZ3" s="94"/>
      <c r="TOA3" s="94"/>
      <c r="TOB3" s="94"/>
      <c r="TOC3" s="94"/>
      <c r="TOD3" s="94"/>
      <c r="TOE3" s="94"/>
      <c r="TOF3" s="94"/>
      <c r="TOG3" s="94"/>
      <c r="TOH3" s="94"/>
      <c r="TOI3" s="94"/>
      <c r="TOJ3" s="94"/>
      <c r="TOK3" s="94"/>
      <c r="TOL3" s="94"/>
      <c r="TOM3" s="94"/>
      <c r="TON3" s="94"/>
      <c r="TOO3" s="94"/>
      <c r="TOP3" s="94"/>
      <c r="TOQ3" s="94"/>
      <c r="TOR3" s="94"/>
      <c r="TOS3" s="94"/>
      <c r="TOT3" s="94"/>
      <c r="TOU3" s="94"/>
      <c r="TOV3" s="94"/>
      <c r="TOW3" s="94"/>
      <c r="TOX3" s="94"/>
      <c r="TOY3" s="94"/>
      <c r="TOZ3" s="94"/>
      <c r="TPA3" s="94"/>
      <c r="TPB3" s="94"/>
      <c r="TPC3" s="94"/>
      <c r="TPD3" s="94"/>
      <c r="TPE3" s="94"/>
      <c r="TPF3" s="94"/>
      <c r="TPG3" s="94"/>
      <c r="TPH3" s="94"/>
      <c r="TPI3" s="94"/>
      <c r="TPJ3" s="94"/>
      <c r="TPK3" s="94"/>
      <c r="TPL3" s="94"/>
      <c r="TPM3" s="94"/>
      <c r="TPN3" s="94"/>
      <c r="TPO3" s="94"/>
      <c r="TPP3" s="94"/>
      <c r="TPQ3" s="94"/>
      <c r="TPR3" s="94"/>
      <c r="TPS3" s="94"/>
      <c r="TPT3" s="94"/>
      <c r="TPU3" s="94"/>
      <c r="TPV3" s="94"/>
      <c r="TPW3" s="94"/>
      <c r="TPX3" s="94"/>
      <c r="TPY3" s="94"/>
      <c r="TPZ3" s="94"/>
      <c r="TQA3" s="94"/>
      <c r="TQB3" s="94"/>
      <c r="TQC3" s="94"/>
      <c r="TQD3" s="94"/>
      <c r="TQE3" s="94"/>
      <c r="TQF3" s="94"/>
      <c r="TQG3" s="94"/>
      <c r="TQH3" s="94"/>
      <c r="TQI3" s="94"/>
      <c r="TQJ3" s="94"/>
      <c r="TQK3" s="94"/>
      <c r="TQL3" s="94"/>
      <c r="TQM3" s="94"/>
      <c r="TQN3" s="94"/>
      <c r="TQO3" s="94"/>
      <c r="TQP3" s="94"/>
      <c r="TQQ3" s="94"/>
      <c r="TQR3" s="94"/>
      <c r="TQS3" s="94"/>
      <c r="TQT3" s="94"/>
      <c r="TQU3" s="94"/>
      <c r="TQV3" s="94"/>
      <c r="TQW3" s="94"/>
      <c r="TQX3" s="94"/>
      <c r="TQY3" s="94"/>
      <c r="TQZ3" s="94"/>
      <c r="TRA3" s="94"/>
      <c r="TRB3" s="94"/>
      <c r="TRC3" s="94"/>
      <c r="TRD3" s="94"/>
      <c r="TRE3" s="94"/>
      <c r="TRF3" s="94"/>
      <c r="TRG3" s="94"/>
      <c r="TRH3" s="94"/>
      <c r="TRI3" s="94"/>
      <c r="TRJ3" s="94"/>
      <c r="TRK3" s="94"/>
      <c r="TRL3" s="94"/>
      <c r="TRM3" s="94"/>
      <c r="TRN3" s="94"/>
      <c r="TRO3" s="94"/>
      <c r="TRP3" s="94"/>
      <c r="TRQ3" s="94"/>
      <c r="TRR3" s="94"/>
      <c r="TRS3" s="94"/>
      <c r="TRT3" s="94"/>
      <c r="TRU3" s="94"/>
      <c r="TRV3" s="94"/>
      <c r="TRW3" s="94"/>
      <c r="TRX3" s="94"/>
      <c r="TRY3" s="94"/>
      <c r="TRZ3" s="94"/>
      <c r="TSA3" s="94"/>
      <c r="TSB3" s="94"/>
      <c r="TSC3" s="94"/>
      <c r="TSD3" s="94"/>
      <c r="TSE3" s="94"/>
      <c r="TSF3" s="94"/>
      <c r="TSG3" s="94"/>
      <c r="TSH3" s="94"/>
      <c r="TSI3" s="94"/>
      <c r="TSJ3" s="94"/>
      <c r="TSK3" s="94"/>
      <c r="TSL3" s="94"/>
      <c r="TSM3" s="94"/>
      <c r="TSN3" s="94"/>
      <c r="TSO3" s="94"/>
      <c r="TSP3" s="94"/>
      <c r="TSQ3" s="94"/>
      <c r="TSR3" s="94"/>
      <c r="TSS3" s="94"/>
      <c r="TST3" s="94"/>
      <c r="TSU3" s="94"/>
      <c r="TSV3" s="94"/>
      <c r="TSW3" s="94"/>
      <c r="TSX3" s="94"/>
      <c r="TSY3" s="94"/>
      <c r="TSZ3" s="94"/>
      <c r="TTA3" s="94"/>
      <c r="TTB3" s="94"/>
      <c r="TTC3" s="94"/>
      <c r="TTD3" s="94"/>
      <c r="TTE3" s="94"/>
      <c r="TTF3" s="94"/>
      <c r="TTG3" s="94"/>
      <c r="TTH3" s="94"/>
      <c r="TTI3" s="94"/>
      <c r="TTJ3" s="94"/>
      <c r="TTK3" s="94"/>
      <c r="TTL3" s="94"/>
      <c r="TTM3" s="94"/>
      <c r="TTN3" s="94"/>
      <c r="TTO3" s="94"/>
      <c r="TTP3" s="94"/>
      <c r="TTQ3" s="94"/>
      <c r="TTR3" s="94"/>
      <c r="TTS3" s="94"/>
      <c r="TTT3" s="94"/>
      <c r="TTU3" s="94"/>
      <c r="TTV3" s="94"/>
      <c r="TTW3" s="94"/>
      <c r="TTX3" s="94"/>
      <c r="TTY3" s="94"/>
      <c r="TTZ3" s="94"/>
      <c r="TUA3" s="94"/>
      <c r="TUB3" s="94"/>
      <c r="TUC3" s="94"/>
      <c r="TUD3" s="94"/>
      <c r="TUE3" s="94"/>
      <c r="TUF3" s="94"/>
      <c r="TUG3" s="94"/>
      <c r="TUH3" s="94"/>
      <c r="TUI3" s="94"/>
      <c r="TUJ3" s="94"/>
      <c r="TUK3" s="94"/>
      <c r="TUL3" s="94"/>
      <c r="TUM3" s="94"/>
      <c r="TUN3" s="94"/>
      <c r="TUO3" s="94"/>
      <c r="TUP3" s="94"/>
      <c r="TUQ3" s="94"/>
      <c r="TUR3" s="94"/>
      <c r="TUS3" s="94"/>
      <c r="TUT3" s="94"/>
      <c r="TUU3" s="94"/>
      <c r="TUV3" s="94"/>
      <c r="TUW3" s="94"/>
      <c r="TUX3" s="94"/>
      <c r="TUY3" s="94"/>
      <c r="TUZ3" s="94"/>
      <c r="TVA3" s="94"/>
      <c r="TVB3" s="94"/>
      <c r="TVC3" s="94"/>
      <c r="TVD3" s="94"/>
      <c r="TVE3" s="94"/>
      <c r="TVF3" s="94"/>
      <c r="TVG3" s="94"/>
      <c r="TVH3" s="94"/>
      <c r="TVI3" s="94"/>
      <c r="TVJ3" s="94"/>
      <c r="TVK3" s="94"/>
      <c r="TVL3" s="94"/>
      <c r="TVM3" s="94"/>
      <c r="TVN3" s="94"/>
      <c r="TVO3" s="94"/>
      <c r="TVP3" s="94"/>
      <c r="TVQ3" s="94"/>
      <c r="TVR3" s="94"/>
      <c r="TVS3" s="94"/>
      <c r="TVT3" s="94"/>
      <c r="TVU3" s="94"/>
      <c r="TVV3" s="94"/>
      <c r="TVW3" s="94"/>
      <c r="TVX3" s="94"/>
      <c r="TVY3" s="94"/>
      <c r="TVZ3" s="94"/>
      <c r="TWA3" s="94"/>
      <c r="TWB3" s="94"/>
      <c r="TWC3" s="94"/>
      <c r="TWD3" s="94"/>
      <c r="TWE3" s="94"/>
      <c r="TWF3" s="94"/>
      <c r="TWG3" s="94"/>
      <c r="TWH3" s="94"/>
      <c r="TWI3" s="94"/>
      <c r="TWJ3" s="94"/>
      <c r="TWK3" s="94"/>
      <c r="TWL3" s="94"/>
      <c r="TWM3" s="94"/>
      <c r="TWN3" s="94"/>
      <c r="TWO3" s="94"/>
      <c r="TWP3" s="94"/>
      <c r="TWQ3" s="94"/>
      <c r="TWR3" s="94"/>
      <c r="TWS3" s="94"/>
      <c r="TWT3" s="94"/>
      <c r="TWU3" s="94"/>
      <c r="TWV3" s="94"/>
      <c r="TWW3" s="94"/>
      <c r="TWX3" s="94"/>
      <c r="TWY3" s="94"/>
      <c r="TWZ3" s="94"/>
      <c r="TXA3" s="94"/>
      <c r="TXB3" s="94"/>
      <c r="TXC3" s="94"/>
      <c r="TXD3" s="94"/>
      <c r="TXE3" s="94"/>
      <c r="TXF3" s="94"/>
      <c r="TXG3" s="94"/>
      <c r="TXH3" s="94"/>
      <c r="TXI3" s="94"/>
      <c r="TXJ3" s="94"/>
      <c r="TXK3" s="94"/>
      <c r="TXL3" s="94"/>
      <c r="TXM3" s="94"/>
      <c r="TXN3" s="94"/>
      <c r="TXO3" s="94"/>
      <c r="TXP3" s="94"/>
      <c r="TXQ3" s="94"/>
      <c r="TXR3" s="94"/>
      <c r="TXS3" s="94"/>
      <c r="TXT3" s="94"/>
      <c r="TXU3" s="94"/>
      <c r="TXV3" s="94"/>
      <c r="TXW3" s="94"/>
      <c r="TXX3" s="94"/>
      <c r="TXY3" s="94"/>
      <c r="TXZ3" s="94"/>
      <c r="TYA3" s="94"/>
      <c r="TYB3" s="94"/>
      <c r="TYC3" s="94"/>
      <c r="TYD3" s="94"/>
      <c r="TYE3" s="94"/>
      <c r="TYF3" s="94"/>
      <c r="TYG3" s="94"/>
      <c r="TYH3" s="94"/>
      <c r="TYI3" s="94"/>
      <c r="TYJ3" s="94"/>
      <c r="TYK3" s="94"/>
      <c r="TYL3" s="94"/>
      <c r="TYM3" s="94"/>
      <c r="TYN3" s="94"/>
      <c r="TYO3" s="94"/>
      <c r="TYP3" s="94"/>
      <c r="TYQ3" s="94"/>
      <c r="TYR3" s="94"/>
      <c r="TYS3" s="94"/>
      <c r="TYT3" s="94"/>
      <c r="TYU3" s="94"/>
      <c r="TYV3" s="94"/>
      <c r="TYW3" s="94"/>
      <c r="TYX3" s="94"/>
      <c r="TYY3" s="94"/>
      <c r="TYZ3" s="94"/>
      <c r="TZA3" s="94"/>
      <c r="TZB3" s="94"/>
      <c r="TZC3" s="94"/>
      <c r="TZD3" s="94"/>
      <c r="TZE3" s="94"/>
      <c r="TZF3" s="94"/>
      <c r="TZG3" s="94"/>
      <c r="TZH3" s="94"/>
      <c r="TZI3" s="94"/>
      <c r="TZJ3" s="94"/>
      <c r="TZK3" s="94"/>
      <c r="TZL3" s="94"/>
      <c r="TZM3" s="94"/>
      <c r="TZN3" s="94"/>
      <c r="TZO3" s="94"/>
      <c r="TZP3" s="94"/>
      <c r="TZQ3" s="94"/>
      <c r="TZR3" s="94"/>
      <c r="TZS3" s="94"/>
      <c r="TZT3" s="94"/>
      <c r="TZU3" s="94"/>
      <c r="TZV3" s="94"/>
      <c r="TZW3" s="94"/>
      <c r="TZX3" s="94"/>
      <c r="TZY3" s="94"/>
      <c r="TZZ3" s="94"/>
      <c r="UAA3" s="94"/>
      <c r="UAB3" s="94"/>
      <c r="UAC3" s="94"/>
      <c r="UAD3" s="94"/>
      <c r="UAE3" s="94"/>
      <c r="UAF3" s="94"/>
      <c r="UAG3" s="94"/>
      <c r="UAH3" s="94"/>
      <c r="UAI3" s="94"/>
      <c r="UAJ3" s="94"/>
      <c r="UAK3" s="94"/>
      <c r="UAL3" s="94"/>
      <c r="UAM3" s="94"/>
      <c r="UAN3" s="94"/>
      <c r="UAO3" s="94"/>
      <c r="UAP3" s="94"/>
      <c r="UAQ3" s="94"/>
      <c r="UAR3" s="94"/>
      <c r="UAS3" s="94"/>
      <c r="UAT3" s="94"/>
      <c r="UAU3" s="94"/>
      <c r="UAV3" s="94"/>
      <c r="UAW3" s="94"/>
      <c r="UAX3" s="94"/>
      <c r="UAY3" s="94"/>
      <c r="UAZ3" s="94"/>
      <c r="UBA3" s="94"/>
      <c r="UBB3" s="94"/>
      <c r="UBC3" s="94"/>
      <c r="UBD3" s="94"/>
      <c r="UBE3" s="94"/>
      <c r="UBF3" s="94"/>
      <c r="UBG3" s="94"/>
      <c r="UBH3" s="94"/>
      <c r="UBI3" s="94"/>
      <c r="UBJ3" s="94"/>
      <c r="UBK3" s="94"/>
      <c r="UBL3" s="94"/>
      <c r="UBM3" s="94"/>
      <c r="UBN3" s="94"/>
      <c r="UBO3" s="94"/>
      <c r="UBP3" s="94"/>
      <c r="UBQ3" s="94"/>
      <c r="UBR3" s="94"/>
      <c r="UBS3" s="94"/>
      <c r="UBT3" s="94"/>
      <c r="UBU3" s="94"/>
      <c r="UBV3" s="94"/>
      <c r="UBW3" s="94"/>
      <c r="UBX3" s="94"/>
      <c r="UBY3" s="94"/>
      <c r="UBZ3" s="94"/>
      <c r="UCA3" s="94"/>
      <c r="UCB3" s="94"/>
      <c r="UCC3" s="94"/>
      <c r="UCD3" s="94"/>
      <c r="UCE3" s="94"/>
      <c r="UCF3" s="94"/>
      <c r="UCG3" s="94"/>
      <c r="UCH3" s="94"/>
      <c r="UCI3" s="94"/>
      <c r="UCJ3" s="94"/>
      <c r="UCK3" s="94"/>
      <c r="UCL3" s="94"/>
      <c r="UCM3" s="94"/>
      <c r="UCN3" s="94"/>
      <c r="UCO3" s="94"/>
      <c r="UCP3" s="94"/>
      <c r="UCQ3" s="94"/>
      <c r="UCR3" s="94"/>
      <c r="UCS3" s="94"/>
      <c r="UCT3" s="94"/>
      <c r="UCU3" s="94"/>
      <c r="UCV3" s="94"/>
      <c r="UCW3" s="94"/>
      <c r="UCX3" s="94"/>
      <c r="UCY3" s="94"/>
      <c r="UCZ3" s="94"/>
      <c r="UDA3" s="94"/>
      <c r="UDB3" s="94"/>
      <c r="UDC3" s="94"/>
      <c r="UDD3" s="94"/>
      <c r="UDE3" s="94"/>
      <c r="UDF3" s="94"/>
      <c r="UDG3" s="94"/>
      <c r="UDH3" s="94"/>
      <c r="UDI3" s="94"/>
      <c r="UDJ3" s="94"/>
      <c r="UDK3" s="94"/>
      <c r="UDL3" s="94"/>
      <c r="UDM3" s="94"/>
      <c r="UDN3" s="94"/>
      <c r="UDO3" s="94"/>
      <c r="UDP3" s="94"/>
      <c r="UDQ3" s="94"/>
      <c r="UDR3" s="94"/>
      <c r="UDS3" s="94"/>
      <c r="UDT3" s="94"/>
      <c r="UDU3" s="94"/>
      <c r="UDV3" s="94"/>
      <c r="UDW3" s="94"/>
      <c r="UDX3" s="94"/>
      <c r="UDY3" s="94"/>
      <c r="UDZ3" s="94"/>
      <c r="UEA3" s="94"/>
      <c r="UEB3" s="94"/>
      <c r="UEC3" s="94"/>
      <c r="UED3" s="94"/>
      <c r="UEE3" s="94"/>
      <c r="UEF3" s="94"/>
      <c r="UEG3" s="94"/>
      <c r="UEH3" s="94"/>
      <c r="UEI3" s="94"/>
      <c r="UEJ3" s="94"/>
      <c r="UEK3" s="94"/>
      <c r="UEL3" s="94"/>
      <c r="UEM3" s="94"/>
      <c r="UEN3" s="94"/>
      <c r="UEO3" s="94"/>
      <c r="UEP3" s="94"/>
      <c r="UEQ3" s="94"/>
      <c r="UER3" s="94"/>
      <c r="UES3" s="94"/>
      <c r="UET3" s="94"/>
      <c r="UEU3" s="94"/>
      <c r="UEV3" s="94"/>
      <c r="UEW3" s="94"/>
      <c r="UEX3" s="94"/>
      <c r="UEY3" s="94"/>
      <c r="UEZ3" s="94"/>
      <c r="UFA3" s="94"/>
      <c r="UFB3" s="94"/>
      <c r="UFC3" s="94"/>
      <c r="UFD3" s="94"/>
      <c r="UFE3" s="94"/>
      <c r="UFF3" s="94"/>
      <c r="UFG3" s="94"/>
      <c r="UFH3" s="94"/>
      <c r="UFI3" s="94"/>
      <c r="UFJ3" s="94"/>
      <c r="UFK3" s="94"/>
      <c r="UFL3" s="94"/>
      <c r="UFM3" s="94"/>
      <c r="UFN3" s="94"/>
      <c r="UFO3" s="94"/>
      <c r="UFP3" s="94"/>
      <c r="UFQ3" s="94"/>
      <c r="UFR3" s="94"/>
      <c r="UFS3" s="94"/>
      <c r="UFT3" s="94"/>
      <c r="UFU3" s="94"/>
      <c r="UFV3" s="94"/>
      <c r="UFW3" s="94"/>
      <c r="UFX3" s="94"/>
      <c r="UFY3" s="94"/>
      <c r="UFZ3" s="94"/>
      <c r="UGA3" s="94"/>
      <c r="UGB3" s="94"/>
      <c r="UGC3" s="94"/>
      <c r="UGD3" s="94"/>
      <c r="UGE3" s="94"/>
      <c r="UGF3" s="94"/>
      <c r="UGG3" s="94"/>
      <c r="UGH3" s="94"/>
      <c r="UGI3" s="94"/>
      <c r="UGJ3" s="94"/>
      <c r="UGK3" s="94"/>
      <c r="UGL3" s="94"/>
      <c r="UGM3" s="94"/>
      <c r="UGN3" s="94"/>
      <c r="UGO3" s="94"/>
      <c r="UGP3" s="94"/>
      <c r="UGQ3" s="94"/>
      <c r="UGR3" s="94"/>
      <c r="UGS3" s="94"/>
      <c r="UGT3" s="94"/>
      <c r="UGU3" s="94"/>
      <c r="UGV3" s="94"/>
      <c r="UGW3" s="94"/>
      <c r="UGX3" s="94"/>
      <c r="UGY3" s="94"/>
      <c r="UGZ3" s="94"/>
      <c r="UHA3" s="94"/>
      <c r="UHB3" s="94"/>
      <c r="UHC3" s="94"/>
      <c r="UHD3" s="94"/>
      <c r="UHE3" s="94"/>
      <c r="UHF3" s="94"/>
      <c r="UHG3" s="94"/>
      <c r="UHH3" s="94"/>
      <c r="UHI3" s="94"/>
      <c r="UHJ3" s="94"/>
      <c r="UHK3" s="94"/>
      <c r="UHL3" s="94"/>
      <c r="UHM3" s="94"/>
      <c r="UHN3" s="94"/>
      <c r="UHO3" s="94"/>
      <c r="UHP3" s="94"/>
      <c r="UHQ3" s="94"/>
      <c r="UHR3" s="94"/>
      <c r="UHS3" s="94"/>
      <c r="UHT3" s="94"/>
      <c r="UHU3" s="94"/>
      <c r="UHV3" s="94"/>
      <c r="UHW3" s="94"/>
      <c r="UHX3" s="94"/>
      <c r="UHY3" s="94"/>
      <c r="UHZ3" s="94"/>
      <c r="UIA3" s="94"/>
      <c r="UIB3" s="94"/>
      <c r="UIC3" s="94"/>
      <c r="UID3" s="94"/>
      <c r="UIE3" s="94"/>
      <c r="UIF3" s="94"/>
      <c r="UIG3" s="94"/>
      <c r="UIH3" s="94"/>
      <c r="UII3" s="94"/>
      <c r="UIJ3" s="94"/>
      <c r="UIK3" s="94"/>
      <c r="UIL3" s="94"/>
      <c r="UIM3" s="94"/>
      <c r="UIN3" s="94"/>
      <c r="UIO3" s="94"/>
      <c r="UIP3" s="94"/>
      <c r="UIQ3" s="94"/>
      <c r="UIR3" s="94"/>
      <c r="UIS3" s="94"/>
      <c r="UIT3" s="94"/>
      <c r="UIU3" s="94"/>
      <c r="UIV3" s="94"/>
      <c r="UIW3" s="94"/>
      <c r="UIX3" s="94"/>
      <c r="UIY3" s="94"/>
      <c r="UIZ3" s="94"/>
      <c r="UJA3" s="94"/>
      <c r="UJB3" s="94"/>
      <c r="UJC3" s="94"/>
      <c r="UJD3" s="94"/>
      <c r="UJE3" s="94"/>
      <c r="UJF3" s="94"/>
      <c r="UJG3" s="94"/>
      <c r="UJH3" s="94"/>
      <c r="UJI3" s="94"/>
      <c r="UJJ3" s="94"/>
      <c r="UJK3" s="94"/>
      <c r="UJL3" s="94"/>
      <c r="UJM3" s="94"/>
      <c r="UJN3" s="94"/>
      <c r="UJO3" s="94"/>
      <c r="UJP3" s="94"/>
      <c r="UJQ3" s="94"/>
      <c r="UJR3" s="94"/>
      <c r="UJS3" s="94"/>
      <c r="UJT3" s="94"/>
      <c r="UJU3" s="94"/>
      <c r="UJV3" s="94"/>
      <c r="UJW3" s="94"/>
      <c r="UJX3" s="94"/>
      <c r="UJY3" s="94"/>
      <c r="UJZ3" s="94"/>
      <c r="UKA3" s="94"/>
      <c r="UKB3" s="94"/>
      <c r="UKC3" s="94"/>
      <c r="UKD3" s="94"/>
      <c r="UKE3" s="94"/>
      <c r="UKF3" s="94"/>
      <c r="UKG3" s="94"/>
      <c r="UKH3" s="94"/>
      <c r="UKI3" s="94"/>
      <c r="UKJ3" s="94"/>
      <c r="UKK3" s="94"/>
      <c r="UKL3" s="94"/>
      <c r="UKM3" s="94"/>
      <c r="UKN3" s="94"/>
      <c r="UKO3" s="94"/>
      <c r="UKP3" s="94"/>
      <c r="UKQ3" s="94"/>
      <c r="UKR3" s="94"/>
      <c r="UKS3" s="94"/>
      <c r="UKT3" s="94"/>
      <c r="UKU3" s="94"/>
      <c r="UKV3" s="94"/>
      <c r="UKW3" s="94"/>
      <c r="UKX3" s="94"/>
      <c r="UKY3" s="94"/>
      <c r="UKZ3" s="94"/>
      <c r="ULA3" s="94"/>
      <c r="ULB3" s="94"/>
      <c r="ULC3" s="94"/>
      <c r="ULD3" s="94"/>
      <c r="ULE3" s="94"/>
      <c r="ULF3" s="94"/>
      <c r="ULG3" s="94"/>
      <c r="ULH3" s="94"/>
      <c r="ULI3" s="94"/>
      <c r="ULJ3" s="94"/>
      <c r="ULK3" s="94"/>
      <c r="ULL3" s="94"/>
      <c r="ULM3" s="94"/>
      <c r="ULN3" s="94"/>
      <c r="ULO3" s="94"/>
      <c r="ULP3" s="94"/>
      <c r="ULQ3" s="94"/>
      <c r="ULR3" s="94"/>
      <c r="ULS3" s="94"/>
      <c r="ULT3" s="94"/>
      <c r="ULU3" s="94"/>
      <c r="ULV3" s="94"/>
      <c r="ULW3" s="94"/>
      <c r="ULX3" s="94"/>
      <c r="ULY3" s="94"/>
      <c r="ULZ3" s="94"/>
      <c r="UMA3" s="94"/>
      <c r="UMB3" s="94"/>
      <c r="UMC3" s="94"/>
      <c r="UMD3" s="94"/>
      <c r="UME3" s="94"/>
      <c r="UMF3" s="94"/>
      <c r="UMG3" s="94"/>
      <c r="UMH3" s="94"/>
      <c r="UMI3" s="94"/>
      <c r="UMJ3" s="94"/>
      <c r="UMK3" s="94"/>
      <c r="UML3" s="94"/>
      <c r="UMM3" s="94"/>
      <c r="UMN3" s="94"/>
      <c r="UMO3" s="94"/>
      <c r="UMP3" s="94"/>
      <c r="UMQ3" s="94"/>
      <c r="UMR3" s="94"/>
      <c r="UMS3" s="94"/>
      <c r="UMT3" s="94"/>
      <c r="UMU3" s="94"/>
      <c r="UMV3" s="94"/>
      <c r="UMW3" s="94"/>
      <c r="UMX3" s="94"/>
      <c r="UMY3" s="94"/>
      <c r="UMZ3" s="94"/>
      <c r="UNA3" s="94"/>
      <c r="UNB3" s="94"/>
      <c r="UNC3" s="94"/>
      <c r="UND3" s="94"/>
      <c r="UNE3" s="94"/>
      <c r="UNF3" s="94"/>
      <c r="UNG3" s="94"/>
      <c r="UNH3" s="94"/>
      <c r="UNI3" s="94"/>
      <c r="UNJ3" s="94"/>
      <c r="UNK3" s="94"/>
      <c r="UNL3" s="94"/>
      <c r="UNM3" s="94"/>
      <c r="UNN3" s="94"/>
      <c r="UNO3" s="94"/>
      <c r="UNP3" s="94"/>
      <c r="UNQ3" s="94"/>
      <c r="UNR3" s="94"/>
      <c r="UNS3" s="94"/>
      <c r="UNT3" s="94"/>
      <c r="UNU3" s="94"/>
      <c r="UNV3" s="94"/>
      <c r="UNW3" s="94"/>
      <c r="UNX3" s="94"/>
      <c r="UNY3" s="94"/>
      <c r="UNZ3" s="94"/>
      <c r="UOA3" s="94"/>
      <c r="UOB3" s="94"/>
      <c r="UOC3" s="94"/>
      <c r="UOD3" s="94"/>
      <c r="UOE3" s="94"/>
      <c r="UOF3" s="94"/>
      <c r="UOG3" s="94"/>
      <c r="UOH3" s="94"/>
      <c r="UOI3" s="94"/>
      <c r="UOJ3" s="94"/>
      <c r="UOK3" s="94"/>
      <c r="UOL3" s="94"/>
      <c r="UOM3" s="94"/>
      <c r="UON3" s="94"/>
      <c r="UOO3" s="94"/>
      <c r="UOP3" s="94"/>
      <c r="UOQ3" s="94"/>
      <c r="UOR3" s="94"/>
      <c r="UOS3" s="94"/>
      <c r="UOT3" s="94"/>
      <c r="UOU3" s="94"/>
      <c r="UOV3" s="94"/>
      <c r="UOW3" s="94"/>
      <c r="UOX3" s="94"/>
      <c r="UOY3" s="94"/>
      <c r="UOZ3" s="94"/>
      <c r="UPA3" s="94"/>
      <c r="UPB3" s="94"/>
      <c r="UPC3" s="94"/>
      <c r="UPD3" s="94"/>
      <c r="UPE3" s="94"/>
      <c r="UPF3" s="94"/>
      <c r="UPG3" s="94"/>
      <c r="UPH3" s="94"/>
      <c r="UPI3" s="94"/>
      <c r="UPJ3" s="94"/>
      <c r="UPK3" s="94"/>
      <c r="UPL3" s="94"/>
      <c r="UPM3" s="94"/>
      <c r="UPN3" s="94"/>
      <c r="UPO3" s="94"/>
      <c r="UPP3" s="94"/>
      <c r="UPQ3" s="94"/>
      <c r="UPR3" s="94"/>
      <c r="UPS3" s="94"/>
      <c r="UPT3" s="94"/>
      <c r="UPU3" s="94"/>
      <c r="UPV3" s="94"/>
      <c r="UPW3" s="94"/>
      <c r="UPX3" s="94"/>
      <c r="UPY3" s="94"/>
      <c r="UPZ3" s="94"/>
      <c r="UQA3" s="94"/>
      <c r="UQB3" s="94"/>
      <c r="UQC3" s="94"/>
      <c r="UQD3" s="94"/>
      <c r="UQE3" s="94"/>
      <c r="UQF3" s="94"/>
      <c r="UQG3" s="94"/>
      <c r="UQH3" s="94"/>
      <c r="UQI3" s="94"/>
      <c r="UQJ3" s="94"/>
      <c r="UQK3" s="94"/>
      <c r="UQL3" s="94"/>
      <c r="UQM3" s="94"/>
      <c r="UQN3" s="94"/>
      <c r="UQO3" s="94"/>
      <c r="UQP3" s="94"/>
      <c r="UQQ3" s="94"/>
      <c r="UQR3" s="94"/>
      <c r="UQS3" s="94"/>
      <c r="UQT3" s="94"/>
      <c r="UQU3" s="94"/>
      <c r="UQV3" s="94"/>
      <c r="UQW3" s="94"/>
      <c r="UQX3" s="94"/>
      <c r="UQY3" s="94"/>
      <c r="UQZ3" s="94"/>
      <c r="URA3" s="94"/>
      <c r="URB3" s="94"/>
      <c r="URC3" s="94"/>
      <c r="URD3" s="94"/>
      <c r="URE3" s="94"/>
      <c r="URF3" s="94"/>
      <c r="URG3" s="94"/>
      <c r="URH3" s="94"/>
      <c r="URI3" s="94"/>
      <c r="URJ3" s="94"/>
      <c r="URK3" s="94"/>
      <c r="URL3" s="94"/>
      <c r="URM3" s="94"/>
      <c r="URN3" s="94"/>
      <c r="URO3" s="94"/>
      <c r="URP3" s="94"/>
      <c r="URQ3" s="94"/>
      <c r="URR3" s="94"/>
      <c r="URS3" s="94"/>
      <c r="URT3" s="94"/>
      <c r="URU3" s="94"/>
      <c r="URV3" s="94"/>
      <c r="URW3" s="94"/>
      <c r="URX3" s="94"/>
      <c r="URY3" s="94"/>
      <c r="URZ3" s="94"/>
      <c r="USA3" s="94"/>
      <c r="USB3" s="94"/>
      <c r="USC3" s="94"/>
      <c r="USD3" s="94"/>
      <c r="USE3" s="94"/>
      <c r="USF3" s="94"/>
      <c r="USG3" s="94"/>
      <c r="USH3" s="94"/>
      <c r="USI3" s="94"/>
      <c r="USJ3" s="94"/>
      <c r="USK3" s="94"/>
      <c r="USL3" s="94"/>
      <c r="USM3" s="94"/>
      <c r="USN3" s="94"/>
      <c r="USO3" s="94"/>
      <c r="USP3" s="94"/>
      <c r="USQ3" s="94"/>
      <c r="USR3" s="94"/>
      <c r="USS3" s="94"/>
      <c r="UST3" s="94"/>
      <c r="USU3" s="94"/>
      <c r="USV3" s="94"/>
      <c r="USW3" s="94"/>
      <c r="USX3" s="94"/>
      <c r="USY3" s="94"/>
      <c r="USZ3" s="94"/>
      <c r="UTA3" s="94"/>
      <c r="UTB3" s="94"/>
      <c r="UTC3" s="94"/>
      <c r="UTD3" s="94"/>
      <c r="UTE3" s="94"/>
      <c r="UTF3" s="94"/>
      <c r="UTG3" s="94"/>
      <c r="UTH3" s="94"/>
      <c r="UTI3" s="94"/>
      <c r="UTJ3" s="94"/>
      <c r="UTK3" s="94"/>
      <c r="UTL3" s="94"/>
      <c r="UTM3" s="94"/>
      <c r="UTN3" s="94"/>
      <c r="UTO3" s="94"/>
      <c r="UTP3" s="94"/>
      <c r="UTQ3" s="94"/>
      <c r="UTR3" s="94"/>
      <c r="UTS3" s="94"/>
      <c r="UTT3" s="94"/>
      <c r="UTU3" s="94"/>
      <c r="UTV3" s="94"/>
      <c r="UTW3" s="94"/>
      <c r="UTX3" s="94"/>
      <c r="UTY3" s="94"/>
      <c r="UTZ3" s="94"/>
      <c r="UUA3" s="94"/>
      <c r="UUB3" s="94"/>
      <c r="UUC3" s="94"/>
      <c r="UUD3" s="94"/>
      <c r="UUE3" s="94"/>
      <c r="UUF3" s="94"/>
      <c r="UUG3" s="94"/>
      <c r="UUH3" s="94"/>
      <c r="UUI3" s="94"/>
      <c r="UUJ3" s="94"/>
      <c r="UUK3" s="94"/>
      <c r="UUL3" s="94"/>
      <c r="UUM3" s="94"/>
      <c r="UUN3" s="94"/>
      <c r="UUO3" s="94"/>
      <c r="UUP3" s="94"/>
      <c r="UUQ3" s="94"/>
      <c r="UUR3" s="94"/>
      <c r="UUS3" s="94"/>
      <c r="UUT3" s="94"/>
      <c r="UUU3" s="94"/>
      <c r="UUV3" s="94"/>
      <c r="UUW3" s="94"/>
      <c r="UUX3" s="94"/>
      <c r="UUY3" s="94"/>
      <c r="UUZ3" s="94"/>
      <c r="UVA3" s="94"/>
      <c r="UVB3" s="94"/>
      <c r="UVC3" s="94"/>
      <c r="UVD3" s="94"/>
      <c r="UVE3" s="94"/>
      <c r="UVF3" s="94"/>
      <c r="UVG3" s="94"/>
      <c r="UVH3" s="94"/>
      <c r="UVI3" s="94"/>
      <c r="UVJ3" s="94"/>
      <c r="UVK3" s="94"/>
      <c r="UVL3" s="94"/>
      <c r="UVM3" s="94"/>
      <c r="UVN3" s="94"/>
      <c r="UVO3" s="94"/>
      <c r="UVP3" s="94"/>
      <c r="UVQ3" s="94"/>
      <c r="UVR3" s="94"/>
      <c r="UVS3" s="94"/>
      <c r="UVT3" s="94"/>
      <c r="UVU3" s="94"/>
      <c r="UVV3" s="94"/>
      <c r="UVW3" s="94"/>
      <c r="UVX3" s="94"/>
      <c r="UVY3" s="94"/>
      <c r="UVZ3" s="94"/>
      <c r="UWA3" s="94"/>
      <c r="UWB3" s="94"/>
      <c r="UWC3" s="94"/>
      <c r="UWD3" s="94"/>
      <c r="UWE3" s="94"/>
      <c r="UWF3" s="94"/>
      <c r="UWG3" s="94"/>
      <c r="UWH3" s="94"/>
      <c r="UWI3" s="94"/>
      <c r="UWJ3" s="94"/>
      <c r="UWK3" s="94"/>
      <c r="UWL3" s="94"/>
      <c r="UWM3" s="94"/>
      <c r="UWN3" s="94"/>
      <c r="UWO3" s="94"/>
      <c r="UWP3" s="94"/>
      <c r="UWQ3" s="94"/>
      <c r="UWR3" s="94"/>
      <c r="UWS3" s="94"/>
      <c r="UWT3" s="94"/>
      <c r="UWU3" s="94"/>
      <c r="UWV3" s="94"/>
      <c r="UWW3" s="94"/>
      <c r="UWX3" s="94"/>
      <c r="UWY3" s="94"/>
      <c r="UWZ3" s="94"/>
      <c r="UXA3" s="94"/>
      <c r="UXB3" s="94"/>
      <c r="UXC3" s="94"/>
      <c r="UXD3" s="94"/>
      <c r="UXE3" s="94"/>
      <c r="UXF3" s="94"/>
      <c r="UXG3" s="94"/>
      <c r="UXH3" s="94"/>
      <c r="UXI3" s="94"/>
      <c r="UXJ3" s="94"/>
      <c r="UXK3" s="94"/>
      <c r="UXL3" s="94"/>
      <c r="UXM3" s="94"/>
      <c r="UXN3" s="94"/>
      <c r="UXO3" s="94"/>
      <c r="UXP3" s="94"/>
      <c r="UXQ3" s="94"/>
      <c r="UXR3" s="94"/>
      <c r="UXS3" s="94"/>
      <c r="UXT3" s="94"/>
      <c r="UXU3" s="94"/>
      <c r="UXV3" s="94"/>
      <c r="UXW3" s="94"/>
      <c r="UXX3" s="94"/>
      <c r="UXY3" s="94"/>
      <c r="UXZ3" s="94"/>
      <c r="UYA3" s="94"/>
      <c r="UYB3" s="94"/>
      <c r="UYC3" s="94"/>
      <c r="UYD3" s="94"/>
      <c r="UYE3" s="94"/>
      <c r="UYF3" s="94"/>
      <c r="UYG3" s="94"/>
      <c r="UYH3" s="94"/>
      <c r="UYI3" s="94"/>
      <c r="UYJ3" s="94"/>
      <c r="UYK3" s="94"/>
      <c r="UYL3" s="94"/>
      <c r="UYM3" s="94"/>
      <c r="UYN3" s="94"/>
      <c r="UYO3" s="94"/>
      <c r="UYP3" s="94"/>
      <c r="UYQ3" s="94"/>
      <c r="UYR3" s="94"/>
      <c r="UYS3" s="94"/>
      <c r="UYT3" s="94"/>
      <c r="UYU3" s="94"/>
      <c r="UYV3" s="94"/>
      <c r="UYW3" s="94"/>
      <c r="UYX3" s="94"/>
      <c r="UYY3" s="94"/>
      <c r="UYZ3" s="94"/>
      <c r="UZA3" s="94"/>
      <c r="UZB3" s="94"/>
      <c r="UZC3" s="94"/>
      <c r="UZD3" s="94"/>
      <c r="UZE3" s="94"/>
      <c r="UZF3" s="94"/>
      <c r="UZG3" s="94"/>
      <c r="UZH3" s="94"/>
      <c r="UZI3" s="94"/>
      <c r="UZJ3" s="94"/>
      <c r="UZK3" s="94"/>
      <c r="UZL3" s="94"/>
      <c r="UZM3" s="94"/>
      <c r="UZN3" s="94"/>
      <c r="UZO3" s="94"/>
      <c r="UZP3" s="94"/>
      <c r="UZQ3" s="94"/>
      <c r="UZR3" s="94"/>
      <c r="UZS3" s="94"/>
      <c r="UZT3" s="94"/>
      <c r="UZU3" s="94"/>
      <c r="UZV3" s="94"/>
      <c r="UZW3" s="94"/>
      <c r="UZX3" s="94"/>
      <c r="UZY3" s="94"/>
      <c r="UZZ3" s="94"/>
      <c r="VAA3" s="94"/>
      <c r="VAB3" s="94"/>
      <c r="VAC3" s="94"/>
      <c r="VAD3" s="94"/>
      <c r="VAE3" s="94"/>
      <c r="VAF3" s="94"/>
      <c r="VAG3" s="94"/>
      <c r="VAH3" s="94"/>
      <c r="VAI3" s="94"/>
      <c r="VAJ3" s="94"/>
      <c r="VAK3" s="94"/>
      <c r="VAL3" s="94"/>
      <c r="VAM3" s="94"/>
      <c r="VAN3" s="94"/>
      <c r="VAO3" s="94"/>
      <c r="VAP3" s="94"/>
      <c r="VAQ3" s="94"/>
      <c r="VAR3" s="94"/>
      <c r="VAS3" s="94"/>
      <c r="VAT3" s="94"/>
      <c r="VAU3" s="94"/>
      <c r="VAV3" s="94"/>
      <c r="VAW3" s="94"/>
      <c r="VAX3" s="94"/>
      <c r="VAY3" s="94"/>
      <c r="VAZ3" s="94"/>
      <c r="VBA3" s="94"/>
      <c r="VBB3" s="94"/>
      <c r="VBC3" s="94"/>
      <c r="VBD3" s="94"/>
      <c r="VBE3" s="94"/>
      <c r="VBF3" s="94"/>
      <c r="VBG3" s="94"/>
      <c r="VBH3" s="94"/>
      <c r="VBI3" s="94"/>
      <c r="VBJ3" s="94"/>
      <c r="VBK3" s="94"/>
      <c r="VBL3" s="94"/>
      <c r="VBM3" s="94"/>
      <c r="VBN3" s="94"/>
      <c r="VBO3" s="94"/>
      <c r="VBP3" s="94"/>
      <c r="VBQ3" s="94"/>
      <c r="VBR3" s="94"/>
      <c r="VBS3" s="94"/>
      <c r="VBT3" s="94"/>
      <c r="VBU3" s="94"/>
      <c r="VBV3" s="94"/>
      <c r="VBW3" s="94"/>
      <c r="VBX3" s="94"/>
      <c r="VBY3" s="94"/>
      <c r="VBZ3" s="94"/>
      <c r="VCA3" s="94"/>
      <c r="VCB3" s="94"/>
      <c r="VCC3" s="94"/>
      <c r="VCD3" s="94"/>
      <c r="VCE3" s="94"/>
      <c r="VCF3" s="94"/>
      <c r="VCG3" s="94"/>
      <c r="VCH3" s="94"/>
      <c r="VCI3" s="94"/>
      <c r="VCJ3" s="94"/>
      <c r="VCK3" s="94"/>
      <c r="VCL3" s="94"/>
      <c r="VCM3" s="94"/>
      <c r="VCN3" s="94"/>
      <c r="VCO3" s="94"/>
      <c r="VCP3" s="94"/>
      <c r="VCQ3" s="94"/>
      <c r="VCR3" s="94"/>
      <c r="VCS3" s="94"/>
      <c r="VCT3" s="94"/>
      <c r="VCU3" s="94"/>
      <c r="VCV3" s="94"/>
      <c r="VCW3" s="94"/>
      <c r="VCX3" s="94"/>
      <c r="VCY3" s="94"/>
      <c r="VCZ3" s="94"/>
      <c r="VDA3" s="94"/>
      <c r="VDB3" s="94"/>
      <c r="VDC3" s="94"/>
      <c r="VDD3" s="94"/>
      <c r="VDE3" s="94"/>
      <c r="VDF3" s="94"/>
      <c r="VDG3" s="94"/>
      <c r="VDH3" s="94"/>
      <c r="VDI3" s="94"/>
      <c r="VDJ3" s="94"/>
      <c r="VDK3" s="94"/>
      <c r="VDL3" s="94"/>
      <c r="VDM3" s="94"/>
      <c r="VDN3" s="94"/>
      <c r="VDO3" s="94"/>
      <c r="VDP3" s="94"/>
      <c r="VDQ3" s="94"/>
      <c r="VDR3" s="94"/>
      <c r="VDS3" s="94"/>
      <c r="VDT3" s="94"/>
      <c r="VDU3" s="94"/>
      <c r="VDV3" s="94"/>
      <c r="VDW3" s="94"/>
      <c r="VDX3" s="94"/>
      <c r="VDY3" s="94"/>
      <c r="VDZ3" s="94"/>
      <c r="VEA3" s="94"/>
      <c r="VEB3" s="94"/>
      <c r="VEC3" s="94"/>
      <c r="VED3" s="94"/>
      <c r="VEE3" s="94"/>
      <c r="VEF3" s="94"/>
      <c r="VEG3" s="94"/>
      <c r="VEH3" s="94"/>
      <c r="VEI3" s="94"/>
      <c r="VEJ3" s="94"/>
      <c r="VEK3" s="94"/>
      <c r="VEL3" s="94"/>
      <c r="VEM3" s="94"/>
      <c r="VEN3" s="94"/>
      <c r="VEO3" s="94"/>
      <c r="VEP3" s="94"/>
      <c r="VEQ3" s="94"/>
      <c r="VER3" s="94"/>
      <c r="VES3" s="94"/>
      <c r="VET3" s="94"/>
      <c r="VEU3" s="94"/>
      <c r="VEV3" s="94"/>
      <c r="VEW3" s="94"/>
      <c r="VEX3" s="94"/>
      <c r="VEY3" s="94"/>
      <c r="VEZ3" s="94"/>
      <c r="VFA3" s="94"/>
      <c r="VFB3" s="94"/>
      <c r="VFC3" s="94"/>
      <c r="VFD3" s="94"/>
      <c r="VFE3" s="94"/>
      <c r="VFF3" s="94"/>
      <c r="VFG3" s="94"/>
      <c r="VFH3" s="94"/>
      <c r="VFI3" s="94"/>
      <c r="VFJ3" s="94"/>
      <c r="VFK3" s="94"/>
      <c r="VFL3" s="94"/>
      <c r="VFM3" s="94"/>
      <c r="VFN3" s="94"/>
      <c r="VFO3" s="94"/>
      <c r="VFP3" s="94"/>
      <c r="VFQ3" s="94"/>
      <c r="VFR3" s="94"/>
      <c r="VFS3" s="94"/>
      <c r="VFT3" s="94"/>
      <c r="VFU3" s="94"/>
      <c r="VFV3" s="94"/>
      <c r="VFW3" s="94"/>
      <c r="VFX3" s="94"/>
      <c r="VFY3" s="94"/>
      <c r="VFZ3" s="94"/>
      <c r="VGA3" s="94"/>
      <c r="VGB3" s="94"/>
      <c r="VGC3" s="94"/>
      <c r="VGD3" s="94"/>
      <c r="VGE3" s="94"/>
      <c r="VGF3" s="94"/>
      <c r="VGG3" s="94"/>
      <c r="VGH3" s="94"/>
      <c r="VGI3" s="94"/>
      <c r="VGJ3" s="94"/>
      <c r="VGK3" s="94"/>
      <c r="VGL3" s="94"/>
      <c r="VGM3" s="94"/>
      <c r="VGN3" s="94"/>
      <c r="VGO3" s="94"/>
      <c r="VGP3" s="94"/>
      <c r="VGQ3" s="94"/>
      <c r="VGR3" s="94"/>
      <c r="VGS3" s="94"/>
      <c r="VGT3" s="94"/>
      <c r="VGU3" s="94"/>
      <c r="VGV3" s="94"/>
      <c r="VGW3" s="94"/>
      <c r="VGX3" s="94"/>
      <c r="VGY3" s="94"/>
      <c r="VGZ3" s="94"/>
      <c r="VHA3" s="94"/>
      <c r="VHB3" s="94"/>
      <c r="VHC3" s="94"/>
      <c r="VHD3" s="94"/>
      <c r="VHE3" s="94"/>
      <c r="VHF3" s="94"/>
      <c r="VHG3" s="94"/>
      <c r="VHH3" s="94"/>
      <c r="VHI3" s="94"/>
      <c r="VHJ3" s="94"/>
      <c r="VHK3" s="94"/>
      <c r="VHL3" s="94"/>
      <c r="VHM3" s="94"/>
      <c r="VHN3" s="94"/>
      <c r="VHO3" s="94"/>
      <c r="VHP3" s="94"/>
      <c r="VHQ3" s="94"/>
      <c r="VHR3" s="94"/>
      <c r="VHS3" s="94"/>
      <c r="VHT3" s="94"/>
      <c r="VHU3" s="94"/>
      <c r="VHV3" s="94"/>
      <c r="VHW3" s="94"/>
      <c r="VHX3" s="94"/>
      <c r="VHY3" s="94"/>
      <c r="VHZ3" s="94"/>
      <c r="VIA3" s="94"/>
      <c r="VIB3" s="94"/>
      <c r="VIC3" s="94"/>
      <c r="VID3" s="94"/>
      <c r="VIE3" s="94"/>
      <c r="VIF3" s="94"/>
      <c r="VIG3" s="94"/>
      <c r="VIH3" s="94"/>
      <c r="VII3" s="94"/>
      <c r="VIJ3" s="94"/>
      <c r="VIK3" s="94"/>
      <c r="VIL3" s="94"/>
      <c r="VIM3" s="94"/>
      <c r="VIN3" s="94"/>
      <c r="VIO3" s="94"/>
      <c r="VIP3" s="94"/>
      <c r="VIQ3" s="94"/>
      <c r="VIR3" s="94"/>
      <c r="VIS3" s="94"/>
      <c r="VIT3" s="94"/>
      <c r="VIU3" s="94"/>
      <c r="VIV3" s="94"/>
      <c r="VIW3" s="94"/>
      <c r="VIX3" s="94"/>
      <c r="VIY3" s="94"/>
      <c r="VIZ3" s="94"/>
      <c r="VJA3" s="94"/>
      <c r="VJB3" s="94"/>
      <c r="VJC3" s="94"/>
      <c r="VJD3" s="94"/>
      <c r="VJE3" s="94"/>
      <c r="VJF3" s="94"/>
      <c r="VJG3" s="94"/>
      <c r="VJH3" s="94"/>
      <c r="VJI3" s="94"/>
      <c r="VJJ3" s="94"/>
      <c r="VJK3" s="94"/>
      <c r="VJL3" s="94"/>
      <c r="VJM3" s="94"/>
      <c r="VJN3" s="94"/>
      <c r="VJO3" s="94"/>
      <c r="VJP3" s="94"/>
      <c r="VJQ3" s="94"/>
      <c r="VJR3" s="94"/>
      <c r="VJS3" s="94"/>
      <c r="VJT3" s="94"/>
      <c r="VJU3" s="94"/>
      <c r="VJV3" s="94"/>
      <c r="VJW3" s="94"/>
      <c r="VJX3" s="94"/>
      <c r="VJY3" s="94"/>
      <c r="VJZ3" s="94"/>
      <c r="VKA3" s="94"/>
      <c r="VKB3" s="94"/>
      <c r="VKC3" s="94"/>
      <c r="VKD3" s="94"/>
      <c r="VKE3" s="94"/>
      <c r="VKF3" s="94"/>
      <c r="VKG3" s="94"/>
      <c r="VKH3" s="94"/>
      <c r="VKI3" s="94"/>
      <c r="VKJ3" s="94"/>
      <c r="VKK3" s="94"/>
      <c r="VKL3" s="94"/>
      <c r="VKM3" s="94"/>
      <c r="VKN3" s="94"/>
      <c r="VKO3" s="94"/>
      <c r="VKP3" s="94"/>
      <c r="VKQ3" s="94"/>
      <c r="VKR3" s="94"/>
      <c r="VKS3" s="94"/>
      <c r="VKT3" s="94"/>
      <c r="VKU3" s="94"/>
      <c r="VKV3" s="94"/>
      <c r="VKW3" s="94"/>
      <c r="VKX3" s="94"/>
      <c r="VKY3" s="94"/>
      <c r="VKZ3" s="94"/>
      <c r="VLA3" s="94"/>
      <c r="VLB3" s="94"/>
      <c r="VLC3" s="94"/>
      <c r="VLD3" s="94"/>
      <c r="VLE3" s="94"/>
      <c r="VLF3" s="94"/>
      <c r="VLG3" s="94"/>
      <c r="VLH3" s="94"/>
      <c r="VLI3" s="94"/>
      <c r="VLJ3" s="94"/>
      <c r="VLK3" s="94"/>
      <c r="VLL3" s="94"/>
      <c r="VLM3" s="94"/>
      <c r="VLN3" s="94"/>
      <c r="VLO3" s="94"/>
      <c r="VLP3" s="94"/>
      <c r="VLQ3" s="94"/>
      <c r="VLR3" s="94"/>
      <c r="VLS3" s="94"/>
      <c r="VLT3" s="94"/>
      <c r="VLU3" s="94"/>
      <c r="VLV3" s="94"/>
      <c r="VLW3" s="94"/>
      <c r="VLX3" s="94"/>
      <c r="VLY3" s="94"/>
      <c r="VLZ3" s="94"/>
      <c r="VMA3" s="94"/>
      <c r="VMB3" s="94"/>
      <c r="VMC3" s="94"/>
      <c r="VMD3" s="94"/>
      <c r="VME3" s="94"/>
      <c r="VMF3" s="94"/>
      <c r="VMG3" s="94"/>
      <c r="VMH3" s="94"/>
      <c r="VMI3" s="94"/>
      <c r="VMJ3" s="94"/>
      <c r="VMK3" s="94"/>
      <c r="VML3" s="94"/>
      <c r="VMM3" s="94"/>
      <c r="VMN3" s="94"/>
      <c r="VMO3" s="94"/>
      <c r="VMP3" s="94"/>
      <c r="VMQ3" s="94"/>
      <c r="VMR3" s="94"/>
      <c r="VMS3" s="94"/>
      <c r="VMT3" s="94"/>
      <c r="VMU3" s="94"/>
      <c r="VMV3" s="94"/>
      <c r="VMW3" s="94"/>
      <c r="VMX3" s="94"/>
      <c r="VMY3" s="94"/>
      <c r="VMZ3" s="94"/>
      <c r="VNA3" s="94"/>
      <c r="VNB3" s="94"/>
      <c r="VNC3" s="94"/>
      <c r="VND3" s="94"/>
      <c r="VNE3" s="94"/>
      <c r="VNF3" s="94"/>
      <c r="VNG3" s="94"/>
      <c r="VNH3" s="94"/>
      <c r="VNI3" s="94"/>
      <c r="VNJ3" s="94"/>
      <c r="VNK3" s="94"/>
      <c r="VNL3" s="94"/>
      <c r="VNM3" s="94"/>
      <c r="VNN3" s="94"/>
      <c r="VNO3" s="94"/>
      <c r="VNP3" s="94"/>
      <c r="VNQ3" s="94"/>
      <c r="VNR3" s="94"/>
      <c r="VNS3" s="94"/>
      <c r="VNT3" s="94"/>
      <c r="VNU3" s="94"/>
      <c r="VNV3" s="94"/>
      <c r="VNW3" s="94"/>
      <c r="VNX3" s="94"/>
      <c r="VNY3" s="94"/>
      <c r="VNZ3" s="94"/>
      <c r="VOA3" s="94"/>
      <c r="VOB3" s="94"/>
      <c r="VOC3" s="94"/>
      <c r="VOD3" s="94"/>
      <c r="VOE3" s="94"/>
      <c r="VOF3" s="94"/>
      <c r="VOG3" s="94"/>
      <c r="VOH3" s="94"/>
      <c r="VOI3" s="94"/>
      <c r="VOJ3" s="94"/>
      <c r="VOK3" s="94"/>
      <c r="VOL3" s="94"/>
      <c r="VOM3" s="94"/>
      <c r="VON3" s="94"/>
      <c r="VOO3" s="94"/>
      <c r="VOP3" s="94"/>
      <c r="VOQ3" s="94"/>
      <c r="VOR3" s="94"/>
      <c r="VOS3" s="94"/>
      <c r="VOT3" s="94"/>
      <c r="VOU3" s="94"/>
      <c r="VOV3" s="94"/>
      <c r="VOW3" s="94"/>
      <c r="VOX3" s="94"/>
      <c r="VOY3" s="94"/>
      <c r="VOZ3" s="94"/>
      <c r="VPA3" s="94"/>
      <c r="VPB3" s="94"/>
      <c r="VPC3" s="94"/>
      <c r="VPD3" s="94"/>
      <c r="VPE3" s="94"/>
      <c r="VPF3" s="94"/>
      <c r="VPG3" s="94"/>
      <c r="VPH3" s="94"/>
      <c r="VPI3" s="94"/>
      <c r="VPJ3" s="94"/>
      <c r="VPK3" s="94"/>
      <c r="VPL3" s="94"/>
      <c r="VPM3" s="94"/>
      <c r="VPN3" s="94"/>
      <c r="VPO3" s="94"/>
      <c r="VPP3" s="94"/>
      <c r="VPQ3" s="94"/>
      <c r="VPR3" s="94"/>
      <c r="VPS3" s="94"/>
      <c r="VPT3" s="94"/>
      <c r="VPU3" s="94"/>
      <c r="VPV3" s="94"/>
      <c r="VPW3" s="94"/>
      <c r="VPX3" s="94"/>
      <c r="VPY3" s="94"/>
      <c r="VPZ3" s="94"/>
      <c r="VQA3" s="94"/>
      <c r="VQB3" s="94"/>
      <c r="VQC3" s="94"/>
      <c r="VQD3" s="94"/>
      <c r="VQE3" s="94"/>
      <c r="VQF3" s="94"/>
      <c r="VQG3" s="94"/>
      <c r="VQH3" s="94"/>
      <c r="VQI3" s="94"/>
      <c r="VQJ3" s="94"/>
      <c r="VQK3" s="94"/>
      <c r="VQL3" s="94"/>
      <c r="VQM3" s="94"/>
      <c r="VQN3" s="94"/>
      <c r="VQO3" s="94"/>
      <c r="VQP3" s="94"/>
      <c r="VQQ3" s="94"/>
      <c r="VQR3" s="94"/>
      <c r="VQS3" s="94"/>
      <c r="VQT3" s="94"/>
      <c r="VQU3" s="94"/>
      <c r="VQV3" s="94"/>
      <c r="VQW3" s="94"/>
      <c r="VQX3" s="94"/>
      <c r="VQY3" s="94"/>
      <c r="VQZ3" s="94"/>
      <c r="VRA3" s="94"/>
      <c r="VRB3" s="94"/>
      <c r="VRC3" s="94"/>
      <c r="VRD3" s="94"/>
      <c r="VRE3" s="94"/>
      <c r="VRF3" s="94"/>
      <c r="VRG3" s="94"/>
      <c r="VRH3" s="94"/>
      <c r="VRI3" s="94"/>
      <c r="VRJ3" s="94"/>
      <c r="VRK3" s="94"/>
      <c r="VRL3" s="94"/>
      <c r="VRM3" s="94"/>
      <c r="VRN3" s="94"/>
      <c r="VRO3" s="94"/>
      <c r="VRP3" s="94"/>
      <c r="VRQ3" s="94"/>
      <c r="VRR3" s="94"/>
      <c r="VRS3" s="94"/>
      <c r="VRT3" s="94"/>
      <c r="VRU3" s="94"/>
      <c r="VRV3" s="94"/>
      <c r="VRW3" s="94"/>
      <c r="VRX3" s="94"/>
      <c r="VRY3" s="94"/>
      <c r="VRZ3" s="94"/>
      <c r="VSA3" s="94"/>
      <c r="VSB3" s="94"/>
      <c r="VSC3" s="94"/>
      <c r="VSD3" s="94"/>
      <c r="VSE3" s="94"/>
      <c r="VSF3" s="94"/>
      <c r="VSG3" s="94"/>
      <c r="VSH3" s="94"/>
      <c r="VSI3" s="94"/>
      <c r="VSJ3" s="94"/>
      <c r="VSK3" s="94"/>
      <c r="VSL3" s="94"/>
      <c r="VSM3" s="94"/>
      <c r="VSN3" s="94"/>
      <c r="VSO3" s="94"/>
      <c r="VSP3" s="94"/>
      <c r="VSQ3" s="94"/>
      <c r="VSR3" s="94"/>
      <c r="VSS3" s="94"/>
      <c r="VST3" s="94"/>
      <c r="VSU3" s="94"/>
      <c r="VSV3" s="94"/>
      <c r="VSW3" s="94"/>
      <c r="VSX3" s="94"/>
      <c r="VSY3" s="94"/>
      <c r="VSZ3" s="94"/>
      <c r="VTA3" s="94"/>
      <c r="VTB3" s="94"/>
      <c r="VTC3" s="94"/>
      <c r="VTD3" s="94"/>
      <c r="VTE3" s="94"/>
      <c r="VTF3" s="94"/>
      <c r="VTG3" s="94"/>
      <c r="VTH3" s="94"/>
      <c r="VTI3" s="94"/>
      <c r="VTJ3" s="94"/>
      <c r="VTK3" s="94"/>
      <c r="VTL3" s="94"/>
      <c r="VTM3" s="94"/>
      <c r="VTN3" s="94"/>
      <c r="VTO3" s="94"/>
      <c r="VTP3" s="94"/>
      <c r="VTQ3" s="94"/>
      <c r="VTR3" s="94"/>
      <c r="VTS3" s="94"/>
      <c r="VTT3" s="94"/>
      <c r="VTU3" s="94"/>
      <c r="VTV3" s="94"/>
      <c r="VTW3" s="94"/>
      <c r="VTX3" s="94"/>
      <c r="VTY3" s="94"/>
      <c r="VTZ3" s="94"/>
      <c r="VUA3" s="94"/>
      <c r="VUB3" s="94"/>
      <c r="VUC3" s="94"/>
      <c r="VUD3" s="94"/>
      <c r="VUE3" s="94"/>
      <c r="VUF3" s="94"/>
      <c r="VUG3" s="94"/>
      <c r="VUH3" s="94"/>
      <c r="VUI3" s="94"/>
      <c r="VUJ3" s="94"/>
      <c r="VUK3" s="94"/>
      <c r="VUL3" s="94"/>
      <c r="VUM3" s="94"/>
      <c r="VUN3" s="94"/>
      <c r="VUO3" s="94"/>
      <c r="VUP3" s="94"/>
      <c r="VUQ3" s="94"/>
      <c r="VUR3" s="94"/>
      <c r="VUS3" s="94"/>
      <c r="VUT3" s="94"/>
      <c r="VUU3" s="94"/>
      <c r="VUV3" s="94"/>
      <c r="VUW3" s="94"/>
      <c r="VUX3" s="94"/>
      <c r="VUY3" s="94"/>
      <c r="VUZ3" s="94"/>
      <c r="VVA3" s="94"/>
      <c r="VVB3" s="94"/>
      <c r="VVC3" s="94"/>
      <c r="VVD3" s="94"/>
      <c r="VVE3" s="94"/>
      <c r="VVF3" s="94"/>
      <c r="VVG3" s="94"/>
      <c r="VVH3" s="94"/>
      <c r="VVI3" s="94"/>
      <c r="VVJ3" s="94"/>
      <c r="VVK3" s="94"/>
      <c r="VVL3" s="94"/>
      <c r="VVM3" s="94"/>
      <c r="VVN3" s="94"/>
      <c r="VVO3" s="94"/>
      <c r="VVP3" s="94"/>
      <c r="VVQ3" s="94"/>
      <c r="VVR3" s="94"/>
      <c r="VVS3" s="94"/>
      <c r="VVT3" s="94"/>
      <c r="VVU3" s="94"/>
      <c r="VVV3" s="94"/>
      <c r="VVW3" s="94"/>
      <c r="VVX3" s="94"/>
      <c r="VVY3" s="94"/>
      <c r="VVZ3" s="94"/>
      <c r="VWA3" s="94"/>
      <c r="VWB3" s="94"/>
      <c r="VWC3" s="94"/>
      <c r="VWD3" s="94"/>
      <c r="VWE3" s="94"/>
      <c r="VWF3" s="94"/>
      <c r="VWG3" s="94"/>
      <c r="VWH3" s="94"/>
      <c r="VWI3" s="94"/>
      <c r="VWJ3" s="94"/>
      <c r="VWK3" s="94"/>
      <c r="VWL3" s="94"/>
      <c r="VWM3" s="94"/>
      <c r="VWN3" s="94"/>
      <c r="VWO3" s="94"/>
      <c r="VWP3" s="94"/>
      <c r="VWQ3" s="94"/>
      <c r="VWR3" s="94"/>
      <c r="VWS3" s="94"/>
      <c r="VWT3" s="94"/>
      <c r="VWU3" s="94"/>
      <c r="VWV3" s="94"/>
      <c r="VWW3" s="94"/>
      <c r="VWX3" s="94"/>
      <c r="VWY3" s="94"/>
      <c r="VWZ3" s="94"/>
      <c r="VXA3" s="94"/>
      <c r="VXB3" s="94"/>
      <c r="VXC3" s="94"/>
      <c r="VXD3" s="94"/>
      <c r="VXE3" s="94"/>
      <c r="VXF3" s="94"/>
      <c r="VXG3" s="94"/>
      <c r="VXH3" s="94"/>
      <c r="VXI3" s="94"/>
      <c r="VXJ3" s="94"/>
      <c r="VXK3" s="94"/>
      <c r="VXL3" s="94"/>
      <c r="VXM3" s="94"/>
      <c r="VXN3" s="94"/>
      <c r="VXO3" s="94"/>
      <c r="VXP3" s="94"/>
      <c r="VXQ3" s="94"/>
      <c r="VXR3" s="94"/>
      <c r="VXS3" s="94"/>
      <c r="VXT3" s="94"/>
      <c r="VXU3" s="94"/>
      <c r="VXV3" s="94"/>
      <c r="VXW3" s="94"/>
      <c r="VXX3" s="94"/>
      <c r="VXY3" s="94"/>
      <c r="VXZ3" s="94"/>
      <c r="VYA3" s="94"/>
      <c r="VYB3" s="94"/>
      <c r="VYC3" s="94"/>
      <c r="VYD3" s="94"/>
      <c r="VYE3" s="94"/>
      <c r="VYF3" s="94"/>
      <c r="VYG3" s="94"/>
      <c r="VYH3" s="94"/>
      <c r="VYI3" s="94"/>
      <c r="VYJ3" s="94"/>
      <c r="VYK3" s="94"/>
      <c r="VYL3" s="94"/>
      <c r="VYM3" s="94"/>
      <c r="VYN3" s="94"/>
      <c r="VYO3" s="94"/>
      <c r="VYP3" s="94"/>
      <c r="VYQ3" s="94"/>
      <c r="VYR3" s="94"/>
      <c r="VYS3" s="94"/>
      <c r="VYT3" s="94"/>
      <c r="VYU3" s="94"/>
      <c r="VYV3" s="94"/>
      <c r="VYW3" s="94"/>
      <c r="VYX3" s="94"/>
      <c r="VYY3" s="94"/>
      <c r="VYZ3" s="94"/>
      <c r="VZA3" s="94"/>
      <c r="VZB3" s="94"/>
      <c r="VZC3" s="94"/>
      <c r="VZD3" s="94"/>
      <c r="VZE3" s="94"/>
      <c r="VZF3" s="94"/>
      <c r="VZG3" s="94"/>
      <c r="VZH3" s="94"/>
      <c r="VZI3" s="94"/>
      <c r="VZJ3" s="94"/>
      <c r="VZK3" s="94"/>
      <c r="VZL3" s="94"/>
      <c r="VZM3" s="94"/>
      <c r="VZN3" s="94"/>
      <c r="VZO3" s="94"/>
      <c r="VZP3" s="94"/>
      <c r="VZQ3" s="94"/>
      <c r="VZR3" s="94"/>
      <c r="VZS3" s="94"/>
      <c r="VZT3" s="94"/>
      <c r="VZU3" s="94"/>
      <c r="VZV3" s="94"/>
      <c r="VZW3" s="94"/>
      <c r="VZX3" s="94"/>
      <c r="VZY3" s="94"/>
      <c r="VZZ3" s="94"/>
      <c r="WAA3" s="94"/>
      <c r="WAB3" s="94"/>
      <c r="WAC3" s="94"/>
      <c r="WAD3" s="94"/>
      <c r="WAE3" s="94"/>
      <c r="WAF3" s="94"/>
      <c r="WAG3" s="94"/>
      <c r="WAH3" s="94"/>
      <c r="WAI3" s="94"/>
      <c r="WAJ3" s="94"/>
      <c r="WAK3" s="94"/>
      <c r="WAL3" s="94"/>
      <c r="WAM3" s="94"/>
      <c r="WAN3" s="94"/>
      <c r="WAO3" s="94"/>
      <c r="WAP3" s="94"/>
      <c r="WAQ3" s="94"/>
      <c r="WAR3" s="94"/>
      <c r="WAS3" s="94"/>
      <c r="WAT3" s="94"/>
      <c r="WAU3" s="94"/>
      <c r="WAV3" s="94"/>
      <c r="WAW3" s="94"/>
      <c r="WAX3" s="94"/>
      <c r="WAY3" s="94"/>
      <c r="WAZ3" s="94"/>
      <c r="WBA3" s="94"/>
      <c r="WBB3" s="94"/>
      <c r="WBC3" s="94"/>
      <c r="WBD3" s="94"/>
      <c r="WBE3" s="94"/>
      <c r="WBF3" s="94"/>
      <c r="WBG3" s="94"/>
      <c r="WBH3" s="94"/>
      <c r="WBI3" s="94"/>
      <c r="WBJ3" s="94"/>
      <c r="WBK3" s="94"/>
      <c r="WBL3" s="94"/>
      <c r="WBM3" s="94"/>
      <c r="WBN3" s="94"/>
      <c r="WBO3" s="94"/>
      <c r="WBP3" s="94"/>
      <c r="WBQ3" s="94"/>
      <c r="WBR3" s="94"/>
      <c r="WBS3" s="94"/>
      <c r="WBT3" s="94"/>
      <c r="WBU3" s="94"/>
      <c r="WBV3" s="94"/>
      <c r="WBW3" s="94"/>
      <c r="WBX3" s="94"/>
      <c r="WBY3" s="94"/>
      <c r="WBZ3" s="94"/>
      <c r="WCA3" s="94"/>
      <c r="WCB3" s="94"/>
      <c r="WCC3" s="94"/>
      <c r="WCD3" s="94"/>
      <c r="WCE3" s="94"/>
      <c r="WCF3" s="94"/>
      <c r="WCG3" s="94"/>
      <c r="WCH3" s="94"/>
      <c r="WCI3" s="94"/>
      <c r="WCJ3" s="94"/>
      <c r="WCK3" s="94"/>
      <c r="WCL3" s="94"/>
      <c r="WCM3" s="94"/>
      <c r="WCN3" s="94"/>
      <c r="WCO3" s="94"/>
      <c r="WCP3" s="94"/>
      <c r="WCQ3" s="94"/>
      <c r="WCR3" s="94"/>
      <c r="WCS3" s="94"/>
      <c r="WCT3" s="94"/>
      <c r="WCU3" s="94"/>
      <c r="WCV3" s="94"/>
      <c r="WCW3" s="94"/>
      <c r="WCX3" s="94"/>
      <c r="WCY3" s="94"/>
      <c r="WCZ3" s="94"/>
      <c r="WDA3" s="94"/>
      <c r="WDB3" s="94"/>
      <c r="WDC3" s="94"/>
      <c r="WDD3" s="94"/>
      <c r="WDE3" s="94"/>
      <c r="WDF3" s="94"/>
      <c r="WDG3" s="94"/>
      <c r="WDH3" s="94"/>
      <c r="WDI3" s="94"/>
      <c r="WDJ3" s="94"/>
      <c r="WDK3" s="94"/>
      <c r="WDL3" s="94"/>
      <c r="WDM3" s="94"/>
      <c r="WDN3" s="94"/>
      <c r="WDO3" s="94"/>
      <c r="WDP3" s="94"/>
      <c r="WDQ3" s="94"/>
      <c r="WDR3" s="94"/>
      <c r="WDS3" s="94"/>
      <c r="WDT3" s="94"/>
      <c r="WDU3" s="94"/>
      <c r="WDV3" s="94"/>
      <c r="WDW3" s="94"/>
      <c r="WDX3" s="94"/>
      <c r="WDY3" s="94"/>
      <c r="WDZ3" s="94"/>
      <c r="WEA3" s="94"/>
      <c r="WEB3" s="94"/>
      <c r="WEC3" s="94"/>
      <c r="WED3" s="94"/>
      <c r="WEE3" s="94"/>
      <c r="WEF3" s="94"/>
      <c r="WEG3" s="94"/>
      <c r="WEH3" s="94"/>
      <c r="WEI3" s="94"/>
      <c r="WEJ3" s="94"/>
      <c r="WEK3" s="94"/>
      <c r="WEL3" s="94"/>
      <c r="WEM3" s="94"/>
      <c r="WEN3" s="94"/>
      <c r="WEO3" s="94"/>
      <c r="WEP3" s="94"/>
      <c r="WEQ3" s="94"/>
      <c r="WER3" s="94"/>
      <c r="WES3" s="94"/>
      <c r="WET3" s="94"/>
      <c r="WEU3" s="94"/>
      <c r="WEV3" s="94"/>
      <c r="WEW3" s="94"/>
      <c r="WEX3" s="94"/>
      <c r="WEY3" s="94"/>
      <c r="WEZ3" s="94"/>
      <c r="WFA3" s="94"/>
      <c r="WFB3" s="94"/>
      <c r="WFC3" s="94"/>
      <c r="WFD3" s="94"/>
      <c r="WFE3" s="94"/>
      <c r="WFF3" s="94"/>
      <c r="WFG3" s="94"/>
      <c r="WFH3" s="94"/>
      <c r="WFI3" s="94"/>
      <c r="WFJ3" s="94"/>
      <c r="WFK3" s="94"/>
      <c r="WFL3" s="94"/>
      <c r="WFM3" s="94"/>
      <c r="WFN3" s="94"/>
      <c r="WFO3" s="94"/>
      <c r="WFP3" s="94"/>
      <c r="WFQ3" s="94"/>
      <c r="WFR3" s="94"/>
      <c r="WFS3" s="94"/>
      <c r="WFT3" s="94"/>
      <c r="WFU3" s="94"/>
      <c r="WFV3" s="94"/>
      <c r="WFW3" s="94"/>
      <c r="WFX3" s="94"/>
      <c r="WFY3" s="94"/>
      <c r="WFZ3" s="94"/>
      <c r="WGA3" s="94"/>
      <c r="WGB3" s="94"/>
      <c r="WGC3" s="94"/>
      <c r="WGD3" s="94"/>
      <c r="WGE3" s="94"/>
      <c r="WGF3" s="94"/>
      <c r="WGG3" s="94"/>
      <c r="WGH3" s="94"/>
      <c r="WGI3" s="94"/>
      <c r="WGJ3" s="94"/>
      <c r="WGK3" s="94"/>
      <c r="WGL3" s="94"/>
      <c r="WGM3" s="94"/>
      <c r="WGN3" s="94"/>
      <c r="WGO3" s="94"/>
      <c r="WGP3" s="94"/>
      <c r="WGQ3" s="94"/>
      <c r="WGR3" s="94"/>
      <c r="WGS3" s="94"/>
      <c r="WGT3" s="94"/>
      <c r="WGU3" s="94"/>
      <c r="WGV3" s="94"/>
      <c r="WGW3" s="94"/>
      <c r="WGX3" s="94"/>
      <c r="WGY3" s="94"/>
      <c r="WGZ3" s="94"/>
      <c r="WHA3" s="94"/>
      <c r="WHB3" s="94"/>
      <c r="WHC3" s="94"/>
      <c r="WHD3" s="94"/>
      <c r="WHE3" s="94"/>
      <c r="WHF3" s="94"/>
      <c r="WHG3" s="94"/>
      <c r="WHH3" s="94"/>
      <c r="WHI3" s="94"/>
      <c r="WHJ3" s="94"/>
      <c r="WHK3" s="94"/>
      <c r="WHL3" s="94"/>
      <c r="WHM3" s="94"/>
      <c r="WHN3" s="94"/>
      <c r="WHO3" s="94"/>
      <c r="WHP3" s="94"/>
      <c r="WHQ3" s="94"/>
      <c r="WHR3" s="94"/>
      <c r="WHS3" s="94"/>
      <c r="WHT3" s="94"/>
      <c r="WHU3" s="94"/>
      <c r="WHV3" s="94"/>
      <c r="WHW3" s="94"/>
      <c r="WHX3" s="94"/>
      <c r="WHY3" s="94"/>
      <c r="WHZ3" s="94"/>
      <c r="WIA3" s="94"/>
      <c r="WIB3" s="94"/>
      <c r="WIC3" s="94"/>
      <c r="WID3" s="94"/>
      <c r="WIE3" s="94"/>
      <c r="WIF3" s="94"/>
      <c r="WIG3" s="94"/>
      <c r="WIH3" s="94"/>
      <c r="WII3" s="94"/>
      <c r="WIJ3" s="94"/>
      <c r="WIK3" s="94"/>
      <c r="WIL3" s="94"/>
      <c r="WIM3" s="94"/>
      <c r="WIN3" s="94"/>
      <c r="WIO3" s="94"/>
      <c r="WIP3" s="94"/>
      <c r="WIQ3" s="94"/>
      <c r="WIR3" s="94"/>
      <c r="WIS3" s="94"/>
      <c r="WIT3" s="94"/>
      <c r="WIU3" s="94"/>
      <c r="WIV3" s="94"/>
      <c r="WIW3" s="94"/>
      <c r="WIX3" s="94"/>
      <c r="WIY3" s="94"/>
      <c r="WIZ3" s="94"/>
      <c r="WJA3" s="94"/>
      <c r="WJB3" s="94"/>
      <c r="WJC3" s="94"/>
      <c r="WJD3" s="94"/>
      <c r="WJE3" s="94"/>
      <c r="WJF3" s="94"/>
      <c r="WJG3" s="94"/>
      <c r="WJH3" s="94"/>
      <c r="WJI3" s="94"/>
      <c r="WJJ3" s="94"/>
      <c r="WJK3" s="94"/>
      <c r="WJL3" s="94"/>
      <c r="WJM3" s="94"/>
      <c r="WJN3" s="94"/>
      <c r="WJO3" s="94"/>
      <c r="WJP3" s="94"/>
      <c r="WJQ3" s="94"/>
      <c r="WJR3" s="94"/>
      <c r="WJS3" s="94"/>
      <c r="WJT3" s="94"/>
      <c r="WJU3" s="94"/>
      <c r="WJV3" s="94"/>
      <c r="WJW3" s="94"/>
      <c r="WJX3" s="94"/>
      <c r="WJY3" s="94"/>
      <c r="WJZ3" s="94"/>
      <c r="WKA3" s="94"/>
      <c r="WKB3" s="94"/>
      <c r="WKC3" s="94"/>
      <c r="WKD3" s="94"/>
      <c r="WKE3" s="94"/>
      <c r="WKF3" s="94"/>
      <c r="WKG3" s="94"/>
      <c r="WKH3" s="94"/>
      <c r="WKI3" s="94"/>
      <c r="WKJ3" s="94"/>
      <c r="WKK3" s="94"/>
      <c r="WKL3" s="94"/>
      <c r="WKM3" s="94"/>
      <c r="WKN3" s="94"/>
      <c r="WKO3" s="94"/>
      <c r="WKP3" s="94"/>
      <c r="WKQ3" s="94"/>
      <c r="WKR3" s="94"/>
      <c r="WKS3" s="94"/>
      <c r="WKT3" s="94"/>
      <c r="WKU3" s="94"/>
      <c r="WKV3" s="94"/>
      <c r="WKW3" s="94"/>
      <c r="WKX3" s="94"/>
      <c r="WKY3" s="94"/>
      <c r="WKZ3" s="94"/>
      <c r="WLA3" s="94"/>
      <c r="WLB3" s="94"/>
      <c r="WLC3" s="94"/>
      <c r="WLD3" s="94"/>
      <c r="WLE3" s="94"/>
      <c r="WLF3" s="94"/>
      <c r="WLG3" s="94"/>
      <c r="WLH3" s="94"/>
      <c r="WLI3" s="94"/>
      <c r="WLJ3" s="94"/>
      <c r="WLK3" s="94"/>
      <c r="WLL3" s="94"/>
      <c r="WLM3" s="94"/>
      <c r="WLN3" s="94"/>
      <c r="WLO3" s="94"/>
      <c r="WLP3" s="94"/>
      <c r="WLQ3" s="94"/>
      <c r="WLR3" s="94"/>
      <c r="WLS3" s="94"/>
      <c r="WLT3" s="94"/>
      <c r="WLU3" s="94"/>
      <c r="WLV3" s="94"/>
      <c r="WLW3" s="94"/>
      <c r="WLX3" s="94"/>
      <c r="WLY3" s="94"/>
      <c r="WLZ3" s="94"/>
      <c r="WMA3" s="94"/>
      <c r="WMB3" s="94"/>
      <c r="WMC3" s="94"/>
      <c r="WMD3" s="94"/>
      <c r="WME3" s="94"/>
      <c r="WMF3" s="94"/>
      <c r="WMG3" s="94"/>
      <c r="WMH3" s="94"/>
      <c r="WMI3" s="94"/>
      <c r="WMJ3" s="94"/>
      <c r="WMK3" s="94"/>
      <c r="WML3" s="94"/>
      <c r="WMM3" s="94"/>
      <c r="WMN3" s="94"/>
      <c r="WMO3" s="94"/>
      <c r="WMP3" s="94"/>
      <c r="WMQ3" s="94"/>
      <c r="WMR3" s="94"/>
      <c r="WMS3" s="94"/>
      <c r="WMT3" s="94"/>
      <c r="WMU3" s="94"/>
      <c r="WMV3" s="94"/>
      <c r="WMW3" s="94"/>
      <c r="WMX3" s="94"/>
      <c r="WMY3" s="94"/>
      <c r="WMZ3" s="94"/>
      <c r="WNA3" s="94"/>
      <c r="WNB3" s="94"/>
      <c r="WNC3" s="94"/>
      <c r="WND3" s="94"/>
      <c r="WNE3" s="94"/>
      <c r="WNF3" s="94"/>
      <c r="WNG3" s="94"/>
      <c r="WNH3" s="94"/>
      <c r="WNI3" s="94"/>
      <c r="WNJ3" s="94"/>
      <c r="WNK3" s="94"/>
      <c r="WNL3" s="94"/>
      <c r="WNM3" s="94"/>
      <c r="WNN3" s="94"/>
      <c r="WNO3" s="94"/>
      <c r="WNP3" s="94"/>
      <c r="WNQ3" s="94"/>
      <c r="WNR3" s="94"/>
      <c r="WNS3" s="94"/>
      <c r="WNT3" s="94"/>
      <c r="WNU3" s="94"/>
      <c r="WNV3" s="94"/>
      <c r="WNW3" s="94"/>
      <c r="WNX3" s="94"/>
      <c r="WNY3" s="94"/>
      <c r="WNZ3" s="94"/>
      <c r="WOA3" s="94"/>
      <c r="WOB3" s="94"/>
      <c r="WOC3" s="94"/>
      <c r="WOD3" s="94"/>
      <c r="WOE3" s="94"/>
      <c r="WOF3" s="94"/>
      <c r="WOG3" s="94"/>
      <c r="WOH3" s="94"/>
      <c r="WOI3" s="94"/>
      <c r="WOJ3" s="94"/>
      <c r="WOK3" s="94"/>
      <c r="WOL3" s="94"/>
      <c r="WOM3" s="94"/>
      <c r="WON3" s="94"/>
      <c r="WOO3" s="94"/>
      <c r="WOP3" s="94"/>
      <c r="WOQ3" s="94"/>
      <c r="WOR3" s="94"/>
      <c r="WOS3" s="94"/>
      <c r="WOT3" s="94"/>
      <c r="WOU3" s="94"/>
      <c r="WOV3" s="94"/>
      <c r="WOW3" s="94"/>
      <c r="WOX3" s="94"/>
      <c r="WOY3" s="94"/>
      <c r="WOZ3" s="94"/>
      <c r="WPA3" s="94"/>
      <c r="WPB3" s="94"/>
      <c r="WPC3" s="94"/>
      <c r="WPD3" s="94"/>
      <c r="WPE3" s="94"/>
      <c r="WPF3" s="94"/>
      <c r="WPG3" s="94"/>
      <c r="WPH3" s="94"/>
      <c r="WPI3" s="94"/>
      <c r="WPJ3" s="94"/>
      <c r="WPK3" s="94"/>
      <c r="WPL3" s="94"/>
      <c r="WPM3" s="94"/>
      <c r="WPN3" s="94"/>
      <c r="WPO3" s="94"/>
      <c r="WPP3" s="94"/>
      <c r="WPQ3" s="94"/>
      <c r="WPR3" s="94"/>
      <c r="WPS3" s="94"/>
      <c r="WPT3" s="94"/>
      <c r="WPU3" s="94"/>
      <c r="WPV3" s="94"/>
      <c r="WPW3" s="94"/>
      <c r="WPX3" s="94"/>
      <c r="WPY3" s="94"/>
      <c r="WPZ3" s="94"/>
      <c r="WQA3" s="94"/>
      <c r="WQB3" s="94"/>
      <c r="WQC3" s="94"/>
      <c r="WQD3" s="94"/>
      <c r="WQE3" s="94"/>
      <c r="WQF3" s="94"/>
      <c r="WQG3" s="94"/>
      <c r="WQH3" s="94"/>
      <c r="WQI3" s="94"/>
      <c r="WQJ3" s="94"/>
      <c r="WQK3" s="94"/>
      <c r="WQL3" s="94"/>
      <c r="WQM3" s="94"/>
      <c r="WQN3" s="94"/>
      <c r="WQO3" s="94"/>
      <c r="WQP3" s="94"/>
      <c r="WQQ3" s="94"/>
      <c r="WQR3" s="94"/>
      <c r="WQS3" s="94"/>
      <c r="WQT3" s="94"/>
      <c r="WQU3" s="94"/>
      <c r="WQV3" s="94"/>
      <c r="WQW3" s="94"/>
      <c r="WQX3" s="94"/>
      <c r="WQY3" s="94"/>
      <c r="WQZ3" s="94"/>
      <c r="WRA3" s="94"/>
      <c r="WRB3" s="94"/>
      <c r="WRC3" s="94"/>
      <c r="WRD3" s="94"/>
      <c r="WRE3" s="94"/>
      <c r="WRF3" s="94"/>
      <c r="WRG3" s="94"/>
      <c r="WRH3" s="94"/>
      <c r="WRI3" s="94"/>
      <c r="WRJ3" s="94"/>
      <c r="WRK3" s="94"/>
      <c r="WRL3" s="94"/>
      <c r="WRM3" s="94"/>
      <c r="WRN3" s="94"/>
      <c r="WRO3" s="94"/>
      <c r="WRP3" s="94"/>
      <c r="WRQ3" s="94"/>
      <c r="WRR3" s="94"/>
      <c r="WRS3" s="94"/>
      <c r="WRT3" s="94"/>
      <c r="WRU3" s="94"/>
      <c r="WRV3" s="94"/>
      <c r="WRW3" s="94"/>
      <c r="WRX3" s="94"/>
      <c r="WRY3" s="94"/>
      <c r="WRZ3" s="94"/>
      <c r="WSA3" s="94"/>
      <c r="WSB3" s="94"/>
      <c r="WSC3" s="94"/>
      <c r="WSD3" s="94"/>
      <c r="WSE3" s="94"/>
      <c r="WSF3" s="94"/>
      <c r="WSG3" s="94"/>
      <c r="WSH3" s="94"/>
      <c r="WSI3" s="94"/>
      <c r="WSJ3" s="94"/>
      <c r="WSK3" s="94"/>
      <c r="WSL3" s="94"/>
      <c r="WSM3" s="94"/>
      <c r="WSN3" s="94"/>
      <c r="WSO3" s="94"/>
      <c r="WSP3" s="94"/>
      <c r="WSQ3" s="94"/>
      <c r="WSR3" s="94"/>
      <c r="WSS3" s="94"/>
      <c r="WST3" s="94"/>
      <c r="WSU3" s="94"/>
      <c r="WSV3" s="94"/>
      <c r="WSW3" s="94"/>
      <c r="WSX3" s="94"/>
      <c r="WSY3" s="94"/>
      <c r="WSZ3" s="94"/>
      <c r="WTA3" s="94"/>
      <c r="WTB3" s="94"/>
      <c r="WTC3" s="94"/>
      <c r="WTD3" s="94"/>
      <c r="WTE3" s="94"/>
      <c r="WTF3" s="94"/>
      <c r="WTG3" s="94"/>
      <c r="WTH3" s="94"/>
      <c r="WTI3" s="94"/>
      <c r="WTJ3" s="94"/>
      <c r="WTK3" s="94"/>
      <c r="WTL3" s="94"/>
      <c r="WTM3" s="94"/>
      <c r="WTN3" s="94"/>
      <c r="WTO3" s="94"/>
      <c r="WTP3" s="94"/>
      <c r="WTQ3" s="94"/>
      <c r="WTR3" s="94"/>
      <c r="WTS3" s="94"/>
      <c r="WTT3" s="94"/>
      <c r="WTU3" s="94"/>
      <c r="WTV3" s="94"/>
      <c r="WTW3" s="94"/>
      <c r="WTX3" s="94"/>
      <c r="WTY3" s="94"/>
      <c r="WTZ3" s="94"/>
      <c r="WUA3" s="94"/>
      <c r="WUB3" s="94"/>
      <c r="WUC3" s="94"/>
      <c r="WUD3" s="94"/>
      <c r="WUE3" s="94"/>
      <c r="WUF3" s="94"/>
      <c r="WUG3" s="94"/>
      <c r="WUH3" s="94"/>
      <c r="WUI3" s="94"/>
      <c r="WUJ3" s="94"/>
      <c r="WUK3" s="94"/>
      <c r="WUL3" s="94"/>
      <c r="WUM3" s="94"/>
      <c r="WUN3" s="94"/>
      <c r="WUO3" s="94"/>
      <c r="WUP3" s="94"/>
      <c r="WUQ3" s="94"/>
      <c r="WUR3" s="94"/>
      <c r="WUS3" s="94"/>
      <c r="WUT3" s="94"/>
      <c r="WUU3" s="94"/>
      <c r="WUV3" s="94"/>
      <c r="WUW3" s="94"/>
      <c r="WUX3" s="94"/>
      <c r="WUY3" s="94"/>
      <c r="WUZ3" s="94"/>
      <c r="WVA3" s="94"/>
      <c r="WVB3" s="94"/>
      <c r="WVC3" s="94"/>
      <c r="WVD3" s="94"/>
      <c r="WVE3" s="94"/>
      <c r="WVF3" s="94"/>
      <c r="WVG3" s="94"/>
      <c r="WVH3" s="94"/>
      <c r="WVI3" s="94"/>
      <c r="WVJ3" s="94"/>
      <c r="WVK3" s="94"/>
      <c r="WVL3" s="94"/>
      <c r="WVM3" s="94"/>
      <c r="WVN3" s="94"/>
      <c r="WVO3" s="94"/>
      <c r="WVP3" s="94"/>
      <c r="WVQ3" s="94"/>
      <c r="WVR3" s="94"/>
      <c r="WVS3" s="94"/>
      <c r="WVT3" s="94"/>
      <c r="WVU3" s="94"/>
      <c r="WVV3" s="94"/>
      <c r="WVW3" s="94"/>
      <c r="WVX3" s="94"/>
      <c r="WVY3" s="94"/>
      <c r="WVZ3" s="94"/>
      <c r="WWA3" s="94"/>
      <c r="WWB3" s="94"/>
      <c r="WWC3" s="94"/>
      <c r="WWD3" s="94"/>
      <c r="WWE3" s="94"/>
      <c r="WWF3" s="94"/>
      <c r="WWG3" s="94"/>
      <c r="WWH3" s="94"/>
      <c r="WWI3" s="94"/>
      <c r="WWJ3" s="94"/>
      <c r="WWK3" s="94"/>
      <c r="WWL3" s="94"/>
      <c r="WWM3" s="94"/>
      <c r="WWN3" s="94"/>
      <c r="WWO3" s="94"/>
      <c r="WWP3" s="94"/>
      <c r="WWQ3" s="94"/>
      <c r="WWR3" s="94"/>
      <c r="WWS3" s="94"/>
      <c r="WWT3" s="94"/>
      <c r="WWU3" s="94"/>
      <c r="WWV3" s="94"/>
      <c r="WWW3" s="94"/>
      <c r="WWX3" s="94"/>
      <c r="WWY3" s="94"/>
      <c r="WWZ3" s="94"/>
      <c r="WXA3" s="94"/>
      <c r="WXB3" s="94"/>
      <c r="WXC3" s="94"/>
      <c r="WXD3" s="94"/>
      <c r="WXE3" s="94"/>
      <c r="WXF3" s="94"/>
      <c r="WXG3" s="94"/>
      <c r="WXH3" s="94"/>
      <c r="WXI3" s="94"/>
      <c r="WXJ3" s="94"/>
      <c r="WXK3" s="94"/>
      <c r="WXL3" s="94"/>
      <c r="WXM3" s="94"/>
      <c r="WXN3" s="94"/>
      <c r="WXO3" s="94"/>
      <c r="WXP3" s="94"/>
      <c r="WXQ3" s="94"/>
      <c r="WXR3" s="94"/>
      <c r="WXS3" s="94"/>
      <c r="WXT3" s="94"/>
      <c r="WXU3" s="94"/>
      <c r="WXV3" s="94"/>
      <c r="WXW3" s="94"/>
      <c r="WXX3" s="94"/>
      <c r="WXY3" s="94"/>
      <c r="WXZ3" s="94"/>
      <c r="WYA3" s="94"/>
      <c r="WYB3" s="94"/>
      <c r="WYC3" s="94"/>
      <c r="WYD3" s="94"/>
      <c r="WYE3" s="94"/>
      <c r="WYF3" s="94"/>
      <c r="WYG3" s="94"/>
      <c r="WYH3" s="94"/>
      <c r="WYI3" s="94"/>
      <c r="WYJ3" s="94"/>
      <c r="WYK3" s="94"/>
      <c r="WYL3" s="94"/>
      <c r="WYM3" s="94"/>
      <c r="WYN3" s="94"/>
      <c r="WYO3" s="94"/>
      <c r="WYP3" s="94"/>
      <c r="WYQ3" s="94"/>
      <c r="WYR3" s="94"/>
      <c r="WYS3" s="94"/>
      <c r="WYT3" s="94"/>
      <c r="WYU3" s="94"/>
      <c r="WYV3" s="94"/>
      <c r="WYW3" s="94"/>
      <c r="WYX3" s="94"/>
      <c r="WYY3" s="94"/>
      <c r="WYZ3" s="94"/>
      <c r="WZA3" s="94"/>
      <c r="WZB3" s="94"/>
      <c r="WZC3" s="94"/>
      <c r="WZD3" s="94"/>
      <c r="WZE3" s="94"/>
      <c r="WZF3" s="94"/>
      <c r="WZG3" s="94"/>
      <c r="WZH3" s="94"/>
      <c r="WZI3" s="94"/>
      <c r="WZJ3" s="94"/>
      <c r="WZK3" s="94"/>
      <c r="WZL3" s="94"/>
      <c r="WZM3" s="94"/>
      <c r="WZN3" s="94"/>
      <c r="WZO3" s="94"/>
      <c r="WZP3" s="94"/>
      <c r="WZQ3" s="94"/>
      <c r="WZR3" s="94"/>
      <c r="WZS3" s="94"/>
      <c r="WZT3" s="94"/>
      <c r="WZU3" s="94"/>
      <c r="WZV3" s="94"/>
      <c r="WZW3" s="94"/>
      <c r="WZX3" s="94"/>
      <c r="WZY3" s="94"/>
      <c r="WZZ3" s="94"/>
      <c r="XAA3" s="94"/>
      <c r="XAB3" s="94"/>
      <c r="XAC3" s="94"/>
      <c r="XAD3" s="94"/>
      <c r="XAE3" s="94"/>
      <c r="XAF3" s="94"/>
      <c r="XAG3" s="94"/>
      <c r="XAH3" s="94"/>
      <c r="XAI3" s="94"/>
      <c r="XAJ3" s="94"/>
      <c r="XAK3" s="94"/>
      <c r="XAL3" s="94"/>
      <c r="XAM3" s="94"/>
      <c r="XAN3" s="94"/>
      <c r="XAO3" s="94"/>
      <c r="XAP3" s="94"/>
      <c r="XAQ3" s="94"/>
      <c r="XAR3" s="94"/>
      <c r="XAS3" s="94"/>
      <c r="XAT3" s="94"/>
      <c r="XAU3" s="94"/>
      <c r="XAV3" s="94"/>
      <c r="XAW3" s="94"/>
      <c r="XAX3" s="94"/>
      <c r="XAY3" s="94"/>
      <c r="XAZ3" s="94"/>
      <c r="XBA3" s="94"/>
      <c r="XBB3" s="94"/>
      <c r="XBC3" s="94"/>
      <c r="XBD3" s="94"/>
      <c r="XBE3" s="94"/>
      <c r="XBF3" s="94"/>
      <c r="XBG3" s="94"/>
      <c r="XBH3" s="94"/>
      <c r="XBI3" s="94"/>
      <c r="XBJ3" s="94"/>
      <c r="XBK3" s="94"/>
      <c r="XBL3" s="94"/>
      <c r="XBM3" s="94"/>
      <c r="XBN3" s="94"/>
      <c r="XBO3" s="94"/>
      <c r="XBP3" s="94"/>
      <c r="XBQ3" s="94"/>
      <c r="XBR3" s="94"/>
      <c r="XBS3" s="94"/>
      <c r="XBT3" s="94"/>
      <c r="XBU3" s="94"/>
      <c r="XBV3" s="94"/>
      <c r="XBW3" s="94"/>
      <c r="XBX3" s="94"/>
      <c r="XBY3" s="94"/>
      <c r="XBZ3" s="94"/>
      <c r="XCA3" s="94"/>
      <c r="XCB3" s="94"/>
      <c r="XCC3" s="94"/>
      <c r="XCD3" s="94"/>
      <c r="XCE3" s="94"/>
      <c r="XCF3" s="94"/>
      <c r="XCG3" s="94"/>
      <c r="XCH3" s="94"/>
      <c r="XCI3" s="94"/>
      <c r="XCJ3" s="94"/>
      <c r="XCK3" s="94"/>
      <c r="XCL3" s="94"/>
      <c r="XCM3" s="94"/>
      <c r="XCN3" s="94"/>
      <c r="XCO3" s="94"/>
      <c r="XCP3" s="94"/>
      <c r="XCQ3" s="94"/>
      <c r="XCR3" s="94"/>
      <c r="XCS3" s="94"/>
      <c r="XCT3" s="94"/>
      <c r="XCU3" s="94"/>
      <c r="XCV3" s="94"/>
      <c r="XCW3" s="94"/>
      <c r="XCX3" s="94"/>
      <c r="XCY3" s="94"/>
      <c r="XCZ3" s="94"/>
      <c r="XDA3" s="94"/>
      <c r="XDB3" s="94"/>
      <c r="XDC3" s="94"/>
      <c r="XDD3" s="94"/>
      <c r="XDE3" s="94"/>
      <c r="XDF3" s="94"/>
      <c r="XDG3" s="94"/>
      <c r="XDH3" s="94"/>
      <c r="XDI3" s="94"/>
      <c r="XDJ3" s="94"/>
      <c r="XDK3" s="94"/>
      <c r="XDL3" s="94"/>
      <c r="XDM3" s="94"/>
      <c r="XDN3" s="94"/>
      <c r="XDO3" s="94"/>
      <c r="XDP3" s="94"/>
      <c r="XDQ3" s="94"/>
      <c r="XDR3" s="94"/>
      <c r="XDS3" s="94"/>
    </row>
    <row r="4" spans="1:16347" ht="83.45" customHeight="1" x14ac:dyDescent="0.25">
      <c r="A4" s="97" t="s">
        <v>7</v>
      </c>
      <c r="B4" s="97" t="s">
        <v>8</v>
      </c>
      <c r="C4" s="97" t="s">
        <v>9</v>
      </c>
      <c r="D4" s="97" t="s">
        <v>10</v>
      </c>
      <c r="E4" s="97" t="s">
        <v>11</v>
      </c>
      <c r="F4" s="97" t="s">
        <v>12</v>
      </c>
      <c r="G4" s="97" t="s">
        <v>13</v>
      </c>
      <c r="H4" s="97" t="s">
        <v>14</v>
      </c>
      <c r="I4" s="97" t="s">
        <v>15</v>
      </c>
      <c r="J4" s="97" t="s">
        <v>16</v>
      </c>
      <c r="K4" s="97" t="s">
        <v>17</v>
      </c>
      <c r="L4" s="97" t="s">
        <v>18</v>
      </c>
      <c r="M4" s="97" t="s">
        <v>19</v>
      </c>
      <c r="N4" s="97" t="s">
        <v>20</v>
      </c>
      <c r="O4" s="97" t="s">
        <v>21</v>
      </c>
      <c r="P4" s="98" t="s">
        <v>22</v>
      </c>
      <c r="Q4" s="98" t="s">
        <v>23</v>
      </c>
      <c r="R4" s="97" t="s">
        <v>24</v>
      </c>
      <c r="S4" s="97" t="s">
        <v>25</v>
      </c>
      <c r="T4" s="97" t="s">
        <v>26</v>
      </c>
      <c r="U4" s="97" t="s">
        <v>27</v>
      </c>
      <c r="V4" s="97" t="s">
        <v>28</v>
      </c>
      <c r="W4" s="97" t="s">
        <v>29</v>
      </c>
      <c r="X4" s="97" t="s">
        <v>30</v>
      </c>
      <c r="Y4" s="97" t="s">
        <v>31</v>
      </c>
      <c r="Z4" s="97" t="s">
        <v>32</v>
      </c>
      <c r="AA4" s="138"/>
      <c r="AB4" s="99"/>
      <c r="AC4" s="99"/>
      <c r="AD4" s="99"/>
      <c r="AE4" s="99"/>
      <c r="AF4" s="99"/>
      <c r="AG4" s="99"/>
      <c r="AH4" s="99"/>
    </row>
    <row r="5" spans="1:16347" s="107" customFormat="1" ht="409.5" customHeight="1" x14ac:dyDescent="0.25">
      <c r="A5" s="100" t="s">
        <v>34</v>
      </c>
      <c r="B5" s="110" t="s">
        <v>35</v>
      </c>
      <c r="C5" s="112" t="s">
        <v>36</v>
      </c>
      <c r="D5" s="111" t="s">
        <v>37</v>
      </c>
      <c r="E5" s="111" t="s">
        <v>38</v>
      </c>
      <c r="F5" s="111" t="s">
        <v>39</v>
      </c>
      <c r="G5" s="118" t="s">
        <v>40</v>
      </c>
      <c r="H5" s="118" t="s">
        <v>394</v>
      </c>
      <c r="I5" s="110" t="s">
        <v>42</v>
      </c>
      <c r="J5" s="101" t="s">
        <v>43</v>
      </c>
      <c r="K5" s="112" t="s">
        <v>44</v>
      </c>
      <c r="L5" s="118" t="s">
        <v>395</v>
      </c>
      <c r="M5" s="118" t="s">
        <v>474</v>
      </c>
      <c r="N5" s="118" t="s">
        <v>475</v>
      </c>
      <c r="O5" s="115">
        <v>12</v>
      </c>
      <c r="P5" s="114">
        <v>44573</v>
      </c>
      <c r="Q5" s="102">
        <v>45838</v>
      </c>
      <c r="R5" s="103" t="s">
        <v>476</v>
      </c>
      <c r="S5" s="115">
        <v>12</v>
      </c>
      <c r="T5" s="104">
        <v>1</v>
      </c>
      <c r="U5" s="105" t="s">
        <v>477</v>
      </c>
      <c r="V5" s="118" t="s">
        <v>478</v>
      </c>
      <c r="W5" s="118" t="s">
        <v>479</v>
      </c>
      <c r="X5" s="144" t="s">
        <v>480</v>
      </c>
      <c r="Y5" s="112" t="s">
        <v>94</v>
      </c>
      <c r="Z5" s="115" t="s">
        <v>201</v>
      </c>
      <c r="AA5" s="106"/>
      <c r="AB5" s="106"/>
      <c r="AC5" s="106"/>
      <c r="AD5" s="106"/>
      <c r="AE5" s="106"/>
      <c r="AF5" s="106"/>
      <c r="AG5" s="106"/>
      <c r="AH5" s="106"/>
    </row>
    <row r="6" spans="1:16347" s="109" customFormat="1" ht="409.5" customHeight="1" x14ac:dyDescent="0.25">
      <c r="A6" s="100" t="s">
        <v>57</v>
      </c>
      <c r="B6" s="110" t="s">
        <v>35</v>
      </c>
      <c r="C6" s="112" t="s">
        <v>36</v>
      </c>
      <c r="D6" s="111" t="s">
        <v>37</v>
      </c>
      <c r="E6" s="111" t="s">
        <v>38</v>
      </c>
      <c r="F6" s="111" t="s">
        <v>39</v>
      </c>
      <c r="G6" s="112" t="s">
        <v>58</v>
      </c>
      <c r="H6" s="112" t="s">
        <v>59</v>
      </c>
      <c r="I6" s="110" t="s">
        <v>42</v>
      </c>
      <c r="J6" s="108" t="s">
        <v>60</v>
      </c>
      <c r="K6" s="112" t="s">
        <v>44</v>
      </c>
      <c r="L6" s="116" t="s">
        <v>401</v>
      </c>
      <c r="M6" s="116" t="s">
        <v>481</v>
      </c>
      <c r="N6" s="116" t="s">
        <v>482</v>
      </c>
      <c r="O6" s="115">
        <v>8</v>
      </c>
      <c r="P6" s="114">
        <v>44573</v>
      </c>
      <c r="Q6" s="102" t="s">
        <v>483</v>
      </c>
      <c r="R6" s="103" t="s">
        <v>484</v>
      </c>
      <c r="S6" s="115">
        <v>7</v>
      </c>
      <c r="T6" s="104">
        <v>0.875</v>
      </c>
      <c r="U6" s="117" t="s">
        <v>485</v>
      </c>
      <c r="V6" s="116" t="s">
        <v>486</v>
      </c>
      <c r="W6" s="116" t="s">
        <v>487</v>
      </c>
      <c r="X6" s="150" t="s">
        <v>488</v>
      </c>
      <c r="Y6" s="112" t="s">
        <v>54</v>
      </c>
      <c r="Z6" s="115" t="s">
        <v>55</v>
      </c>
    </row>
    <row r="7" spans="1:16347" s="109" customFormat="1" ht="241.5" customHeight="1" x14ac:dyDescent="0.25">
      <c r="A7" s="100" t="s">
        <v>63</v>
      </c>
      <c r="B7" s="110" t="s">
        <v>35</v>
      </c>
      <c r="C7" s="112" t="s">
        <v>36</v>
      </c>
      <c r="D7" s="111" t="s">
        <v>37</v>
      </c>
      <c r="E7" s="111" t="s">
        <v>38</v>
      </c>
      <c r="F7" s="111" t="s">
        <v>64</v>
      </c>
      <c r="G7" s="112" t="s">
        <v>489</v>
      </c>
      <c r="H7" s="112" t="s">
        <v>66</v>
      </c>
      <c r="I7" s="110" t="s">
        <v>42</v>
      </c>
      <c r="J7" s="112" t="s">
        <v>67</v>
      </c>
      <c r="K7" s="112" t="s">
        <v>44</v>
      </c>
      <c r="L7" s="112" t="s">
        <v>408</v>
      </c>
      <c r="M7" s="112" t="s">
        <v>490</v>
      </c>
      <c r="N7" s="112" t="s">
        <v>491</v>
      </c>
      <c r="O7" s="113">
        <v>8</v>
      </c>
      <c r="P7" s="114">
        <v>44573</v>
      </c>
      <c r="Q7" s="102">
        <v>45930</v>
      </c>
      <c r="R7" s="103" t="s">
        <v>492</v>
      </c>
      <c r="S7" s="115">
        <v>7</v>
      </c>
      <c r="T7" s="104">
        <v>0.875</v>
      </c>
      <c r="U7" s="117" t="s">
        <v>493</v>
      </c>
      <c r="V7" s="112" t="s">
        <v>494</v>
      </c>
      <c r="W7" s="112" t="s">
        <v>495</v>
      </c>
      <c r="X7" s="150" t="s">
        <v>685</v>
      </c>
      <c r="Y7" s="112" t="s">
        <v>54</v>
      </c>
      <c r="Z7" s="115" t="s">
        <v>55</v>
      </c>
    </row>
    <row r="8" spans="1:16347" s="109" customFormat="1" ht="380.25" customHeight="1" x14ac:dyDescent="0.25">
      <c r="A8" s="100" t="s">
        <v>414</v>
      </c>
      <c r="B8" s="110" t="s">
        <v>415</v>
      </c>
      <c r="C8" s="112" t="s">
        <v>36</v>
      </c>
      <c r="D8" s="111" t="s">
        <v>37</v>
      </c>
      <c r="E8" s="111" t="s">
        <v>38</v>
      </c>
      <c r="F8" s="111" t="s">
        <v>39</v>
      </c>
      <c r="G8" s="112" t="s">
        <v>58</v>
      </c>
      <c r="H8" s="112" t="s">
        <v>59</v>
      </c>
      <c r="I8" s="110" t="s">
        <v>42</v>
      </c>
      <c r="J8" s="108" t="s">
        <v>60</v>
      </c>
      <c r="K8" s="112" t="s">
        <v>44</v>
      </c>
      <c r="L8" s="112" t="s">
        <v>401</v>
      </c>
      <c r="M8" s="112" t="s">
        <v>496</v>
      </c>
      <c r="N8" s="112" t="s">
        <v>482</v>
      </c>
      <c r="O8" s="115">
        <v>8</v>
      </c>
      <c r="P8" s="114">
        <v>44573</v>
      </c>
      <c r="Q8" s="136" t="s">
        <v>497</v>
      </c>
      <c r="R8" s="103" t="s">
        <v>498</v>
      </c>
      <c r="S8" s="115">
        <v>7</v>
      </c>
      <c r="T8" s="104">
        <v>0.875</v>
      </c>
      <c r="U8" s="117" t="s">
        <v>499</v>
      </c>
      <c r="V8" s="112" t="s">
        <v>500</v>
      </c>
      <c r="W8" s="116" t="s">
        <v>501</v>
      </c>
      <c r="X8" s="150" t="s">
        <v>502</v>
      </c>
      <c r="Y8" s="112" t="s">
        <v>54</v>
      </c>
      <c r="Z8" s="115" t="s">
        <v>55</v>
      </c>
    </row>
    <row r="9" spans="1:16347" s="109" customFormat="1" ht="204" customHeight="1" x14ac:dyDescent="0.25">
      <c r="A9" s="320">
        <v>3</v>
      </c>
      <c r="B9" s="336" t="s">
        <v>97</v>
      </c>
      <c r="C9" s="334" t="s">
        <v>36</v>
      </c>
      <c r="D9" s="334" t="s">
        <v>119</v>
      </c>
      <c r="E9" s="334" t="s">
        <v>110</v>
      </c>
      <c r="F9" s="334" t="s">
        <v>110</v>
      </c>
      <c r="G9" s="319" t="s">
        <v>503</v>
      </c>
      <c r="H9" s="319" t="s">
        <v>121</v>
      </c>
      <c r="I9" s="336" t="s">
        <v>42</v>
      </c>
      <c r="J9" s="320"/>
      <c r="K9" s="320"/>
      <c r="L9" s="319" t="s">
        <v>319</v>
      </c>
      <c r="M9" s="319" t="s">
        <v>504</v>
      </c>
      <c r="N9" s="319" t="s">
        <v>505</v>
      </c>
      <c r="O9" s="327">
        <v>22</v>
      </c>
      <c r="P9" s="328" t="s">
        <v>506</v>
      </c>
      <c r="Q9" s="328" t="s">
        <v>507</v>
      </c>
      <c r="R9" s="330">
        <v>22</v>
      </c>
      <c r="S9" s="332">
        <v>22</v>
      </c>
      <c r="T9" s="337">
        <v>1</v>
      </c>
      <c r="U9" s="331" t="s">
        <v>508</v>
      </c>
      <c r="V9" s="319" t="s">
        <v>509</v>
      </c>
      <c r="W9" s="344" t="s">
        <v>510</v>
      </c>
      <c r="X9" s="345" t="s">
        <v>687</v>
      </c>
      <c r="Y9" s="319" t="s">
        <v>94</v>
      </c>
      <c r="Z9" s="319" t="s">
        <v>32</v>
      </c>
    </row>
    <row r="10" spans="1:16347" s="109" customFormat="1" ht="92.25" customHeight="1" x14ac:dyDescent="0.25">
      <c r="A10" s="320"/>
      <c r="B10" s="320"/>
      <c r="C10" s="320"/>
      <c r="D10" s="320"/>
      <c r="E10" s="320"/>
      <c r="F10" s="320"/>
      <c r="G10" s="320"/>
      <c r="H10" s="320"/>
      <c r="I10" s="320"/>
      <c r="J10" s="320"/>
      <c r="K10" s="320"/>
      <c r="L10" s="320"/>
      <c r="M10" s="319"/>
      <c r="N10" s="319"/>
      <c r="O10" s="327"/>
      <c r="P10" s="328"/>
      <c r="Q10" s="328"/>
      <c r="R10" s="330"/>
      <c r="S10" s="332"/>
      <c r="T10" s="337"/>
      <c r="U10" s="343"/>
      <c r="V10" s="320"/>
      <c r="W10" s="331"/>
      <c r="X10" s="343"/>
      <c r="Y10" s="319"/>
      <c r="Z10" s="332"/>
    </row>
    <row r="11" spans="1:16347" s="109" customFormat="1" x14ac:dyDescent="0.25">
      <c r="A11" s="320"/>
      <c r="B11" s="320"/>
      <c r="C11" s="320"/>
      <c r="D11" s="320"/>
      <c r="E11" s="320"/>
      <c r="F11" s="320"/>
      <c r="G11" s="320"/>
      <c r="H11" s="320"/>
      <c r="I11" s="320"/>
      <c r="J11" s="320"/>
      <c r="K11" s="320"/>
      <c r="L11" s="320"/>
      <c r="M11" s="319"/>
      <c r="N11" s="319"/>
      <c r="O11" s="327"/>
      <c r="P11" s="328"/>
      <c r="Q11" s="328"/>
      <c r="R11" s="330"/>
      <c r="S11" s="332"/>
      <c r="T11" s="337"/>
      <c r="U11" s="343"/>
      <c r="V11" s="320"/>
      <c r="W11" s="331"/>
      <c r="X11" s="343"/>
      <c r="Y11" s="319"/>
      <c r="Z11" s="332"/>
    </row>
    <row r="12" spans="1:16347" s="109" customFormat="1" x14ac:dyDescent="0.25">
      <c r="A12" s="320"/>
      <c r="B12" s="320"/>
      <c r="C12" s="320"/>
      <c r="D12" s="320"/>
      <c r="E12" s="320"/>
      <c r="F12" s="320"/>
      <c r="G12" s="320"/>
      <c r="H12" s="320"/>
      <c r="I12" s="320"/>
      <c r="J12" s="320"/>
      <c r="K12" s="320"/>
      <c r="L12" s="320"/>
      <c r="M12" s="319"/>
      <c r="N12" s="319"/>
      <c r="O12" s="327"/>
      <c r="P12" s="328"/>
      <c r="Q12" s="328"/>
      <c r="R12" s="330"/>
      <c r="S12" s="332"/>
      <c r="T12" s="337"/>
      <c r="U12" s="343"/>
      <c r="V12" s="320"/>
      <c r="W12" s="331"/>
      <c r="X12" s="343"/>
      <c r="Y12" s="319"/>
      <c r="Z12" s="332"/>
    </row>
    <row r="13" spans="1:16347" s="109" customFormat="1" x14ac:dyDescent="0.25">
      <c r="A13" s="320"/>
      <c r="B13" s="320"/>
      <c r="C13" s="320"/>
      <c r="D13" s="320"/>
      <c r="E13" s="320"/>
      <c r="F13" s="320"/>
      <c r="G13" s="320"/>
      <c r="H13" s="320"/>
      <c r="I13" s="320"/>
      <c r="J13" s="320"/>
      <c r="K13" s="320"/>
      <c r="L13" s="320"/>
      <c r="M13" s="319"/>
      <c r="N13" s="319"/>
      <c r="O13" s="327"/>
      <c r="P13" s="328"/>
      <c r="Q13" s="328"/>
      <c r="R13" s="330"/>
      <c r="S13" s="332"/>
      <c r="T13" s="337"/>
      <c r="U13" s="343"/>
      <c r="V13" s="320"/>
      <c r="W13" s="331"/>
      <c r="X13" s="343"/>
      <c r="Y13" s="319"/>
      <c r="Z13" s="332"/>
    </row>
    <row r="14" spans="1:16347" s="109" customFormat="1" ht="227.25" customHeight="1" x14ac:dyDescent="0.25">
      <c r="A14" s="320"/>
      <c r="B14" s="320"/>
      <c r="C14" s="320"/>
      <c r="D14" s="320"/>
      <c r="E14" s="320"/>
      <c r="F14" s="320"/>
      <c r="G14" s="320"/>
      <c r="H14" s="320"/>
      <c r="I14" s="320"/>
      <c r="J14" s="320"/>
      <c r="K14" s="320"/>
      <c r="L14" s="320"/>
      <c r="M14" s="319"/>
      <c r="N14" s="319"/>
      <c r="O14" s="327"/>
      <c r="P14" s="328"/>
      <c r="Q14" s="328"/>
      <c r="R14" s="330"/>
      <c r="S14" s="332"/>
      <c r="T14" s="337"/>
      <c r="U14" s="343"/>
      <c r="V14" s="320"/>
      <c r="W14" s="331"/>
      <c r="X14" s="343"/>
      <c r="Y14" s="319"/>
      <c r="Z14" s="332"/>
    </row>
    <row r="15" spans="1:16347" s="107" customFormat="1" ht="59.25" customHeight="1" x14ac:dyDescent="0.25">
      <c r="A15" s="320">
        <v>4</v>
      </c>
      <c r="B15" s="336" t="s">
        <v>143</v>
      </c>
      <c r="C15" s="334" t="s">
        <v>36</v>
      </c>
      <c r="D15" s="334" t="s">
        <v>178</v>
      </c>
      <c r="E15" s="334" t="s">
        <v>179</v>
      </c>
      <c r="F15" s="334" t="s">
        <v>180</v>
      </c>
      <c r="G15" s="322" t="s">
        <v>511</v>
      </c>
      <c r="H15" s="322" t="s">
        <v>182</v>
      </c>
      <c r="I15" s="319" t="s">
        <v>42</v>
      </c>
      <c r="J15" s="319"/>
      <c r="K15" s="319"/>
      <c r="L15" s="322" t="s">
        <v>340</v>
      </c>
      <c r="M15" s="331" t="s">
        <v>512</v>
      </c>
      <c r="N15" s="331" t="s">
        <v>513</v>
      </c>
      <c r="O15" s="327">
        <v>10</v>
      </c>
      <c r="P15" s="328" t="s">
        <v>514</v>
      </c>
      <c r="Q15" s="328" t="s">
        <v>515</v>
      </c>
      <c r="R15" s="330">
        <v>78</v>
      </c>
      <c r="S15" s="332">
        <v>10</v>
      </c>
      <c r="T15" s="338">
        <v>1</v>
      </c>
      <c r="U15" s="322" t="s">
        <v>516</v>
      </c>
      <c r="V15" s="322" t="s">
        <v>517</v>
      </c>
      <c r="W15" s="322" t="s">
        <v>518</v>
      </c>
      <c r="X15" s="325" t="s">
        <v>519</v>
      </c>
      <c r="Y15" s="319" t="s">
        <v>94</v>
      </c>
      <c r="Z15" s="319" t="s">
        <v>201</v>
      </c>
    </row>
    <row r="16" spans="1:16347" s="107" customFormat="1" ht="57" customHeight="1" x14ac:dyDescent="0.25">
      <c r="A16" s="320"/>
      <c r="B16" s="320"/>
      <c r="C16" s="320"/>
      <c r="D16" s="320"/>
      <c r="E16" s="320"/>
      <c r="F16" s="320"/>
      <c r="G16" s="323"/>
      <c r="H16" s="322"/>
      <c r="I16" s="319"/>
      <c r="J16" s="319"/>
      <c r="K16" s="319"/>
      <c r="L16" s="322"/>
      <c r="M16" s="331"/>
      <c r="N16" s="331"/>
      <c r="O16" s="327"/>
      <c r="P16" s="328"/>
      <c r="Q16" s="328"/>
      <c r="R16" s="330"/>
      <c r="S16" s="332"/>
      <c r="T16" s="339"/>
      <c r="U16" s="323"/>
      <c r="V16" s="323"/>
      <c r="W16" s="322"/>
      <c r="X16" s="326"/>
      <c r="Y16" s="320"/>
      <c r="Z16" s="320"/>
    </row>
    <row r="17" spans="1:26" s="107" customFormat="1" ht="44.25" customHeight="1" x14ac:dyDescent="0.25">
      <c r="A17" s="320"/>
      <c r="B17" s="320"/>
      <c r="C17" s="320"/>
      <c r="D17" s="320"/>
      <c r="E17" s="320"/>
      <c r="F17" s="320"/>
      <c r="G17" s="323"/>
      <c r="H17" s="322"/>
      <c r="I17" s="319"/>
      <c r="J17" s="319"/>
      <c r="K17" s="319"/>
      <c r="L17" s="322"/>
      <c r="M17" s="331"/>
      <c r="N17" s="331"/>
      <c r="O17" s="327"/>
      <c r="P17" s="328"/>
      <c r="Q17" s="328"/>
      <c r="R17" s="330"/>
      <c r="S17" s="332"/>
      <c r="T17" s="339"/>
      <c r="U17" s="323"/>
      <c r="V17" s="323"/>
      <c r="W17" s="322"/>
      <c r="X17" s="326"/>
      <c r="Y17" s="320"/>
      <c r="Z17" s="320"/>
    </row>
    <row r="18" spans="1:26" s="107" customFormat="1" ht="72" customHeight="1" x14ac:dyDescent="0.25">
      <c r="A18" s="320"/>
      <c r="B18" s="320"/>
      <c r="C18" s="320"/>
      <c r="D18" s="320"/>
      <c r="E18" s="320"/>
      <c r="F18" s="320"/>
      <c r="G18" s="323"/>
      <c r="H18" s="322"/>
      <c r="I18" s="319"/>
      <c r="J18" s="319"/>
      <c r="K18" s="319"/>
      <c r="L18" s="322"/>
      <c r="M18" s="331"/>
      <c r="N18" s="331"/>
      <c r="O18" s="327"/>
      <c r="P18" s="328"/>
      <c r="Q18" s="328"/>
      <c r="R18" s="330"/>
      <c r="S18" s="332"/>
      <c r="T18" s="339"/>
      <c r="U18" s="323"/>
      <c r="V18" s="323"/>
      <c r="W18" s="322"/>
      <c r="X18" s="326"/>
      <c r="Y18" s="320"/>
      <c r="Z18" s="320"/>
    </row>
    <row r="19" spans="1:26" s="107" customFormat="1" ht="58.5" customHeight="1" x14ac:dyDescent="0.25">
      <c r="A19" s="320"/>
      <c r="B19" s="320"/>
      <c r="C19" s="320"/>
      <c r="D19" s="320"/>
      <c r="E19" s="320"/>
      <c r="F19" s="320"/>
      <c r="G19" s="323"/>
      <c r="H19" s="323"/>
      <c r="I19" s="320"/>
      <c r="J19" s="320"/>
      <c r="K19" s="320"/>
      <c r="L19" s="323"/>
      <c r="M19" s="331"/>
      <c r="N19" s="331"/>
      <c r="O19" s="327"/>
      <c r="P19" s="328"/>
      <c r="Q19" s="328"/>
      <c r="R19" s="330"/>
      <c r="S19" s="332"/>
      <c r="T19" s="339"/>
      <c r="U19" s="323"/>
      <c r="V19" s="323"/>
      <c r="W19" s="322"/>
      <c r="X19" s="326"/>
      <c r="Y19" s="320"/>
      <c r="Z19" s="320"/>
    </row>
    <row r="20" spans="1:26" s="107" customFormat="1" ht="51.75" customHeight="1" x14ac:dyDescent="0.25">
      <c r="A20" s="320"/>
      <c r="B20" s="320"/>
      <c r="C20" s="320"/>
      <c r="D20" s="320"/>
      <c r="E20" s="320"/>
      <c r="F20" s="320"/>
      <c r="G20" s="323"/>
      <c r="H20" s="323"/>
      <c r="I20" s="320"/>
      <c r="J20" s="320"/>
      <c r="K20" s="320"/>
      <c r="L20" s="323"/>
      <c r="M20" s="331"/>
      <c r="N20" s="331"/>
      <c r="O20" s="327"/>
      <c r="P20" s="328"/>
      <c r="Q20" s="328"/>
      <c r="R20" s="330"/>
      <c r="S20" s="332"/>
      <c r="T20" s="339"/>
      <c r="U20" s="323"/>
      <c r="V20" s="323"/>
      <c r="W20" s="322"/>
      <c r="X20" s="326"/>
      <c r="Y20" s="320"/>
      <c r="Z20" s="320"/>
    </row>
    <row r="21" spans="1:26" s="107" customFormat="1" ht="129" customHeight="1" x14ac:dyDescent="0.25">
      <c r="A21" s="320">
        <v>5</v>
      </c>
      <c r="B21" s="320" t="s">
        <v>143</v>
      </c>
      <c r="C21" s="320" t="s">
        <v>36</v>
      </c>
      <c r="D21" s="320" t="s">
        <v>178</v>
      </c>
      <c r="E21" s="320" t="s">
        <v>179</v>
      </c>
      <c r="F21" s="334" t="s">
        <v>180</v>
      </c>
      <c r="G21" s="335" t="s">
        <v>520</v>
      </c>
      <c r="H21" s="322" t="s">
        <v>204</v>
      </c>
      <c r="I21" s="319" t="s">
        <v>42</v>
      </c>
      <c r="J21" s="323"/>
      <c r="K21" s="323"/>
      <c r="L21" s="323" t="s">
        <v>349</v>
      </c>
      <c r="M21" s="319" t="s">
        <v>521</v>
      </c>
      <c r="N21" s="331" t="s">
        <v>522</v>
      </c>
      <c r="O21" s="327">
        <v>3</v>
      </c>
      <c r="P21" s="328" t="s">
        <v>523</v>
      </c>
      <c r="Q21" s="328" t="s">
        <v>524</v>
      </c>
      <c r="R21" s="330">
        <v>70</v>
      </c>
      <c r="S21" s="332">
        <v>3</v>
      </c>
      <c r="T21" s="337">
        <v>1</v>
      </c>
      <c r="U21" s="322" t="s">
        <v>525</v>
      </c>
      <c r="V21" s="322" t="s">
        <v>526</v>
      </c>
      <c r="W21" s="322" t="s">
        <v>527</v>
      </c>
      <c r="X21" s="325" t="s">
        <v>686</v>
      </c>
      <c r="Y21" s="319" t="s">
        <v>94</v>
      </c>
      <c r="Z21" s="319" t="s">
        <v>201</v>
      </c>
    </row>
    <row r="22" spans="1:26" s="107" customFormat="1" ht="273" customHeight="1" x14ac:dyDescent="0.25">
      <c r="A22" s="320"/>
      <c r="B22" s="320"/>
      <c r="C22" s="320"/>
      <c r="D22" s="320"/>
      <c r="E22" s="320"/>
      <c r="F22" s="320"/>
      <c r="G22" s="323"/>
      <c r="H22" s="323"/>
      <c r="I22" s="320"/>
      <c r="J22" s="323"/>
      <c r="K22" s="323"/>
      <c r="L22" s="323"/>
      <c r="M22" s="319"/>
      <c r="N22" s="331"/>
      <c r="O22" s="327"/>
      <c r="P22" s="328"/>
      <c r="Q22" s="329"/>
      <c r="R22" s="330"/>
      <c r="S22" s="332"/>
      <c r="T22" s="337"/>
      <c r="U22" s="323"/>
      <c r="V22" s="323"/>
      <c r="W22" s="322"/>
      <c r="X22" s="326"/>
      <c r="Y22" s="320"/>
      <c r="Z22" s="320"/>
    </row>
    <row r="23" spans="1:26" s="107" customFormat="1" ht="53.25" customHeight="1" x14ac:dyDescent="0.25">
      <c r="A23" s="320">
        <v>9</v>
      </c>
      <c r="B23" s="320" t="s">
        <v>143</v>
      </c>
      <c r="C23" s="320" t="s">
        <v>36</v>
      </c>
      <c r="D23" s="319" t="s">
        <v>158</v>
      </c>
      <c r="E23" s="319" t="s">
        <v>159</v>
      </c>
      <c r="F23" s="319" t="s">
        <v>39</v>
      </c>
      <c r="G23" s="319" t="s">
        <v>528</v>
      </c>
      <c r="H23" s="319" t="s">
        <v>263</v>
      </c>
      <c r="I23" s="320" t="s">
        <v>42</v>
      </c>
      <c r="J23" s="320"/>
      <c r="K23" s="320"/>
      <c r="L23" s="319" t="s">
        <v>264</v>
      </c>
      <c r="M23" s="319" t="s">
        <v>529</v>
      </c>
      <c r="N23" s="331" t="s">
        <v>530</v>
      </c>
      <c r="O23" s="327">
        <v>25</v>
      </c>
      <c r="P23" s="328">
        <v>45444</v>
      </c>
      <c r="Q23" s="329">
        <v>46111</v>
      </c>
      <c r="R23" s="330">
        <v>95</v>
      </c>
      <c r="S23" s="332">
        <v>8</v>
      </c>
      <c r="T23" s="333">
        <v>0.32</v>
      </c>
      <c r="U23" s="322" t="s">
        <v>531</v>
      </c>
      <c r="V23" s="322" t="s">
        <v>532</v>
      </c>
      <c r="W23" s="324" t="s">
        <v>533</v>
      </c>
      <c r="X23" s="325" t="s">
        <v>690</v>
      </c>
      <c r="Y23" s="319" t="s">
        <v>54</v>
      </c>
      <c r="Z23" s="319" t="s">
        <v>55</v>
      </c>
    </row>
    <row r="24" spans="1:26" s="107" customFormat="1" x14ac:dyDescent="0.25">
      <c r="A24" s="320"/>
      <c r="B24" s="320"/>
      <c r="C24" s="320"/>
      <c r="D24" s="319"/>
      <c r="E24" s="319"/>
      <c r="F24" s="319"/>
      <c r="G24" s="320"/>
      <c r="H24" s="320"/>
      <c r="I24" s="320"/>
      <c r="J24" s="320"/>
      <c r="K24" s="320"/>
      <c r="L24" s="320"/>
      <c r="M24" s="319"/>
      <c r="N24" s="331"/>
      <c r="O24" s="327"/>
      <c r="P24" s="328"/>
      <c r="Q24" s="329"/>
      <c r="R24" s="330"/>
      <c r="S24" s="332"/>
      <c r="T24" s="333"/>
      <c r="U24" s="323"/>
      <c r="V24" s="323"/>
      <c r="W24" s="323"/>
      <c r="X24" s="326"/>
      <c r="Y24" s="320"/>
      <c r="Z24" s="320"/>
    </row>
    <row r="25" spans="1:26" s="107" customFormat="1" x14ac:dyDescent="0.25">
      <c r="A25" s="320"/>
      <c r="B25" s="320"/>
      <c r="C25" s="320"/>
      <c r="D25" s="319"/>
      <c r="E25" s="319"/>
      <c r="F25" s="319"/>
      <c r="G25" s="320"/>
      <c r="H25" s="320"/>
      <c r="I25" s="320"/>
      <c r="J25" s="320"/>
      <c r="K25" s="320"/>
      <c r="L25" s="320"/>
      <c r="M25" s="319"/>
      <c r="N25" s="331"/>
      <c r="O25" s="327"/>
      <c r="P25" s="328"/>
      <c r="Q25" s="329"/>
      <c r="R25" s="330"/>
      <c r="S25" s="332"/>
      <c r="T25" s="333"/>
      <c r="U25" s="323"/>
      <c r="V25" s="323"/>
      <c r="W25" s="323"/>
      <c r="X25" s="326"/>
      <c r="Y25" s="320"/>
      <c r="Z25" s="320"/>
    </row>
    <row r="26" spans="1:26" s="107" customFormat="1" ht="255" customHeight="1" x14ac:dyDescent="0.25">
      <c r="A26" s="320"/>
      <c r="B26" s="320"/>
      <c r="C26" s="320"/>
      <c r="D26" s="319"/>
      <c r="E26" s="319"/>
      <c r="F26" s="319"/>
      <c r="G26" s="320"/>
      <c r="H26" s="320"/>
      <c r="I26" s="320"/>
      <c r="J26" s="320"/>
      <c r="K26" s="320"/>
      <c r="L26" s="320"/>
      <c r="M26" s="319"/>
      <c r="N26" s="331"/>
      <c r="O26" s="327"/>
      <c r="P26" s="328"/>
      <c r="Q26" s="329"/>
      <c r="R26" s="330"/>
      <c r="S26" s="332"/>
      <c r="T26" s="333"/>
      <c r="U26" s="323"/>
      <c r="V26" s="323"/>
      <c r="W26" s="323"/>
      <c r="X26" s="326"/>
      <c r="Y26" s="320"/>
      <c r="Z26" s="320"/>
    </row>
    <row r="27" spans="1:26" s="107" customFormat="1" ht="71.25" customHeight="1" x14ac:dyDescent="0.25">
      <c r="A27" s="320">
        <v>10</v>
      </c>
      <c r="B27" s="320" t="s">
        <v>143</v>
      </c>
      <c r="C27" s="320" t="s">
        <v>36</v>
      </c>
      <c r="D27" s="319" t="s">
        <v>158</v>
      </c>
      <c r="E27" s="319" t="s">
        <v>159</v>
      </c>
      <c r="F27" s="319" t="s">
        <v>39</v>
      </c>
      <c r="G27" s="319" t="s">
        <v>534</v>
      </c>
      <c r="H27" s="319" t="s">
        <v>279</v>
      </c>
      <c r="I27" s="320" t="s">
        <v>42</v>
      </c>
      <c r="J27" s="320"/>
      <c r="K27" s="320"/>
      <c r="L27" s="319" t="s">
        <v>280</v>
      </c>
      <c r="M27" s="319" t="s">
        <v>535</v>
      </c>
      <c r="N27" s="331" t="s">
        <v>536</v>
      </c>
      <c r="O27" s="327">
        <v>25</v>
      </c>
      <c r="P27" s="328">
        <v>45444</v>
      </c>
      <c r="Q27" s="329">
        <v>46111</v>
      </c>
      <c r="R27" s="330">
        <f t="shared" ref="R27" si="0">ROUNDUP((Q27-P27)/7,1)</f>
        <v>95.3</v>
      </c>
      <c r="S27" s="332">
        <v>8</v>
      </c>
      <c r="T27" s="321">
        <v>0.32</v>
      </c>
      <c r="U27" s="322" t="s">
        <v>537</v>
      </c>
      <c r="V27" s="322" t="s">
        <v>538</v>
      </c>
      <c r="W27" s="324" t="s">
        <v>539</v>
      </c>
      <c r="X27" s="325" t="s">
        <v>682</v>
      </c>
      <c r="Y27" s="319" t="s">
        <v>54</v>
      </c>
      <c r="Z27" s="319" t="s">
        <v>55</v>
      </c>
    </row>
    <row r="28" spans="1:26" s="107" customFormat="1" ht="69.75" customHeight="1" x14ac:dyDescent="0.25">
      <c r="A28" s="320"/>
      <c r="B28" s="320"/>
      <c r="C28" s="320"/>
      <c r="D28" s="319"/>
      <c r="E28" s="319"/>
      <c r="F28" s="319"/>
      <c r="G28" s="320"/>
      <c r="H28" s="320"/>
      <c r="I28" s="320"/>
      <c r="J28" s="320"/>
      <c r="K28" s="320"/>
      <c r="L28" s="320"/>
      <c r="M28" s="319"/>
      <c r="N28" s="331"/>
      <c r="O28" s="327"/>
      <c r="P28" s="328"/>
      <c r="Q28" s="329"/>
      <c r="R28" s="330"/>
      <c r="S28" s="332"/>
      <c r="T28" s="321"/>
      <c r="U28" s="323"/>
      <c r="V28" s="323"/>
      <c r="W28" s="323"/>
      <c r="X28" s="326"/>
      <c r="Y28" s="320"/>
      <c r="Z28" s="320"/>
    </row>
    <row r="29" spans="1:26" s="107" customFormat="1" ht="60.75" customHeight="1" x14ac:dyDescent="0.25">
      <c r="A29" s="320"/>
      <c r="B29" s="320"/>
      <c r="C29" s="320"/>
      <c r="D29" s="319"/>
      <c r="E29" s="319"/>
      <c r="F29" s="319"/>
      <c r="G29" s="320"/>
      <c r="H29" s="320"/>
      <c r="I29" s="320"/>
      <c r="J29" s="320"/>
      <c r="K29" s="320"/>
      <c r="L29" s="320"/>
      <c r="M29" s="319"/>
      <c r="N29" s="331"/>
      <c r="O29" s="327"/>
      <c r="P29" s="328"/>
      <c r="Q29" s="329"/>
      <c r="R29" s="330"/>
      <c r="S29" s="332"/>
      <c r="T29" s="321"/>
      <c r="U29" s="323"/>
      <c r="V29" s="323"/>
      <c r="W29" s="323"/>
      <c r="X29" s="326"/>
      <c r="Y29" s="320"/>
      <c r="Z29" s="320"/>
    </row>
    <row r="30" spans="1:26" s="107" customFormat="1" ht="96" customHeight="1" x14ac:dyDescent="0.25">
      <c r="A30" s="320"/>
      <c r="B30" s="320"/>
      <c r="C30" s="320"/>
      <c r="D30" s="319"/>
      <c r="E30" s="319"/>
      <c r="F30" s="319"/>
      <c r="G30" s="320"/>
      <c r="H30" s="320"/>
      <c r="I30" s="320"/>
      <c r="J30" s="320"/>
      <c r="K30" s="320"/>
      <c r="L30" s="320"/>
      <c r="M30" s="319"/>
      <c r="N30" s="331"/>
      <c r="O30" s="327"/>
      <c r="P30" s="328"/>
      <c r="Q30" s="329"/>
      <c r="R30" s="330"/>
      <c r="S30" s="332"/>
      <c r="T30" s="321"/>
      <c r="U30" s="323"/>
      <c r="V30" s="323"/>
      <c r="W30" s="323"/>
      <c r="X30" s="326"/>
      <c r="Y30" s="320"/>
      <c r="Z30" s="320"/>
    </row>
    <row r="31" spans="1:26" s="107" customFormat="1" ht="262.5" customHeight="1" x14ac:dyDescent="0.25">
      <c r="A31" s="128">
        <v>1</v>
      </c>
      <c r="B31" s="120" t="s">
        <v>540</v>
      </c>
      <c r="C31" s="120" t="s">
        <v>36</v>
      </c>
      <c r="D31" s="120" t="s">
        <v>541</v>
      </c>
      <c r="E31" s="120" t="s">
        <v>179</v>
      </c>
      <c r="F31" s="120" t="s">
        <v>542</v>
      </c>
      <c r="G31" s="120" t="s">
        <v>543</v>
      </c>
      <c r="H31" s="120" t="s">
        <v>544</v>
      </c>
      <c r="I31" s="120" t="s">
        <v>545</v>
      </c>
      <c r="J31" s="120" t="s">
        <v>546</v>
      </c>
      <c r="K31" s="120" t="s">
        <v>547</v>
      </c>
      <c r="L31" s="120" t="s">
        <v>548</v>
      </c>
      <c r="M31" s="121" t="s">
        <v>549</v>
      </c>
      <c r="N31" s="122" t="s">
        <v>550</v>
      </c>
      <c r="O31" s="113">
        <v>2</v>
      </c>
      <c r="P31" s="137" t="s">
        <v>551</v>
      </c>
      <c r="Q31" s="137" t="s">
        <v>552</v>
      </c>
      <c r="R31" s="120" t="s">
        <v>553</v>
      </c>
      <c r="S31" s="113">
        <v>1</v>
      </c>
      <c r="T31" s="124">
        <v>0.75</v>
      </c>
      <c r="U31" s="121" t="s">
        <v>554</v>
      </c>
      <c r="V31" s="121" t="s">
        <v>555</v>
      </c>
      <c r="W31" s="121" t="s">
        <v>556</v>
      </c>
      <c r="X31" s="121" t="s">
        <v>691</v>
      </c>
      <c r="Y31" s="113" t="s">
        <v>54</v>
      </c>
      <c r="Z31" s="113" t="s">
        <v>55</v>
      </c>
    </row>
    <row r="32" spans="1:26" s="107" customFormat="1" ht="409.5" x14ac:dyDescent="0.25">
      <c r="A32" s="113">
        <v>2</v>
      </c>
      <c r="B32" s="120" t="s">
        <v>540</v>
      </c>
      <c r="C32" s="120" t="s">
        <v>36</v>
      </c>
      <c r="D32" s="121" t="s">
        <v>557</v>
      </c>
      <c r="E32" s="121" t="s">
        <v>542</v>
      </c>
      <c r="F32" s="120" t="s">
        <v>542</v>
      </c>
      <c r="G32" s="120" t="s">
        <v>558</v>
      </c>
      <c r="H32" s="120" t="s">
        <v>559</v>
      </c>
      <c r="I32" s="125" t="s">
        <v>560</v>
      </c>
      <c r="J32" s="120" t="s">
        <v>561</v>
      </c>
      <c r="K32" s="120" t="s">
        <v>562</v>
      </c>
      <c r="L32" s="120" t="s">
        <v>563</v>
      </c>
      <c r="M32" s="120" t="s">
        <v>564</v>
      </c>
      <c r="N32" s="122" t="s">
        <v>565</v>
      </c>
      <c r="O32" s="113">
        <v>5</v>
      </c>
      <c r="P32" s="126">
        <v>45658</v>
      </c>
      <c r="Q32" s="126">
        <v>46022</v>
      </c>
      <c r="R32" s="113">
        <v>52</v>
      </c>
      <c r="S32" s="148">
        <v>4</v>
      </c>
      <c r="T32" s="151">
        <v>0.8</v>
      </c>
      <c r="U32" s="121" t="s">
        <v>566</v>
      </c>
      <c r="V32" s="121" t="s">
        <v>567</v>
      </c>
      <c r="W32" s="121" t="s">
        <v>568</v>
      </c>
      <c r="X32" s="144" t="s">
        <v>683</v>
      </c>
      <c r="Y32" s="113" t="s">
        <v>54</v>
      </c>
      <c r="Z32" s="113" t="s">
        <v>55</v>
      </c>
    </row>
    <row r="33" spans="1:26" s="107" customFormat="1" ht="409.5" x14ac:dyDescent="0.25">
      <c r="A33" s="113">
        <v>3</v>
      </c>
      <c r="B33" s="120" t="s">
        <v>540</v>
      </c>
      <c r="C33" s="120" t="s">
        <v>36</v>
      </c>
      <c r="D33" s="121" t="s">
        <v>569</v>
      </c>
      <c r="E33" s="120" t="s">
        <v>542</v>
      </c>
      <c r="F33" s="120" t="s">
        <v>542</v>
      </c>
      <c r="G33" s="120" t="s">
        <v>570</v>
      </c>
      <c r="H33" s="120" t="s">
        <v>571</v>
      </c>
      <c r="I33" s="113" t="s">
        <v>560</v>
      </c>
      <c r="J33" s="120" t="s">
        <v>572</v>
      </c>
      <c r="K33" s="120" t="s">
        <v>573</v>
      </c>
      <c r="L33" s="120" t="s">
        <v>574</v>
      </c>
      <c r="M33" s="122" t="s">
        <v>575</v>
      </c>
      <c r="N33" s="122" t="s">
        <v>576</v>
      </c>
      <c r="O33" s="113">
        <v>4</v>
      </c>
      <c r="P33" s="123">
        <v>45658</v>
      </c>
      <c r="Q33" s="123">
        <v>46022</v>
      </c>
      <c r="R33" s="113">
        <v>52</v>
      </c>
      <c r="S33" s="128">
        <v>2</v>
      </c>
      <c r="T33" s="141">
        <v>0.5</v>
      </c>
      <c r="U33" s="121" t="s">
        <v>577</v>
      </c>
      <c r="V33" s="121" t="s">
        <v>578</v>
      </c>
      <c r="W33" s="121" t="s">
        <v>579</v>
      </c>
      <c r="X33" s="121" t="s">
        <v>692</v>
      </c>
      <c r="Y33" s="113" t="s">
        <v>54</v>
      </c>
      <c r="Z33" s="113" t="s">
        <v>55</v>
      </c>
    </row>
    <row r="34" spans="1:26" s="107" customFormat="1" ht="409.5" x14ac:dyDescent="0.25">
      <c r="A34" s="113">
        <v>4</v>
      </c>
      <c r="B34" s="120" t="s">
        <v>540</v>
      </c>
      <c r="C34" s="120" t="s">
        <v>36</v>
      </c>
      <c r="D34" s="120" t="s">
        <v>569</v>
      </c>
      <c r="E34" s="120" t="s">
        <v>542</v>
      </c>
      <c r="F34" s="120" t="s">
        <v>542</v>
      </c>
      <c r="G34" s="120" t="s">
        <v>580</v>
      </c>
      <c r="H34" s="120" t="s">
        <v>581</v>
      </c>
      <c r="I34" s="120" t="s">
        <v>545</v>
      </c>
      <c r="J34" s="120" t="s">
        <v>582</v>
      </c>
      <c r="K34" s="120" t="s">
        <v>583</v>
      </c>
      <c r="L34" s="120" t="s">
        <v>584</v>
      </c>
      <c r="M34" s="122" t="s">
        <v>585</v>
      </c>
      <c r="N34" s="122" t="s">
        <v>586</v>
      </c>
      <c r="O34" s="113">
        <v>3</v>
      </c>
      <c r="P34" s="123">
        <v>45627</v>
      </c>
      <c r="Q34" s="123">
        <v>45991</v>
      </c>
      <c r="R34" s="113">
        <v>52</v>
      </c>
      <c r="S34" s="128">
        <v>1</v>
      </c>
      <c r="T34" s="143">
        <v>0.43319999999999997</v>
      </c>
      <c r="U34" s="121" t="s">
        <v>587</v>
      </c>
      <c r="V34" s="121" t="s">
        <v>588</v>
      </c>
      <c r="W34" s="119" t="s">
        <v>589</v>
      </c>
      <c r="X34" s="144" t="s">
        <v>693</v>
      </c>
      <c r="Y34" s="113" t="s">
        <v>54</v>
      </c>
      <c r="Z34" s="113" t="s">
        <v>55</v>
      </c>
    </row>
    <row r="35" spans="1:26" s="107" customFormat="1" ht="409.5" x14ac:dyDescent="0.25">
      <c r="A35" s="113">
        <v>5</v>
      </c>
      <c r="B35" s="120" t="s">
        <v>540</v>
      </c>
      <c r="C35" s="120" t="s">
        <v>36</v>
      </c>
      <c r="D35" s="121" t="s">
        <v>569</v>
      </c>
      <c r="E35" s="121" t="s">
        <v>542</v>
      </c>
      <c r="F35" s="120" t="s">
        <v>542</v>
      </c>
      <c r="G35" s="120" t="s">
        <v>590</v>
      </c>
      <c r="H35" s="120" t="s">
        <v>591</v>
      </c>
      <c r="I35" s="125" t="s">
        <v>560</v>
      </c>
      <c r="J35" s="120" t="s">
        <v>592</v>
      </c>
      <c r="K35" s="121" t="s">
        <v>593</v>
      </c>
      <c r="L35" s="121" t="s">
        <v>594</v>
      </c>
      <c r="M35" s="121" t="s">
        <v>595</v>
      </c>
      <c r="N35" s="122" t="s">
        <v>596</v>
      </c>
      <c r="O35" s="113">
        <v>6</v>
      </c>
      <c r="P35" s="123">
        <v>45627</v>
      </c>
      <c r="Q35" s="123">
        <v>45991</v>
      </c>
      <c r="R35" s="113">
        <v>52</v>
      </c>
      <c r="S35" s="113">
        <v>2</v>
      </c>
      <c r="T35" s="124">
        <v>0.57499999999999996</v>
      </c>
      <c r="U35" s="144" t="s">
        <v>597</v>
      </c>
      <c r="V35" s="121" t="s">
        <v>598</v>
      </c>
      <c r="W35" s="121" t="s">
        <v>599</v>
      </c>
      <c r="X35" s="144" t="s">
        <v>694</v>
      </c>
      <c r="Y35" s="113" t="s">
        <v>54</v>
      </c>
      <c r="Z35" s="113" t="s">
        <v>55</v>
      </c>
    </row>
    <row r="36" spans="1:26" s="107" customFormat="1" ht="232.5" customHeight="1" x14ac:dyDescent="0.2">
      <c r="A36" s="113">
        <v>2</v>
      </c>
      <c r="B36" s="121" t="s">
        <v>600</v>
      </c>
      <c r="C36" s="121" t="s">
        <v>36</v>
      </c>
      <c r="D36" s="121" t="s">
        <v>601</v>
      </c>
      <c r="E36" s="121" t="s">
        <v>602</v>
      </c>
      <c r="F36" s="121" t="s">
        <v>602</v>
      </c>
      <c r="G36" s="121" t="s">
        <v>603</v>
      </c>
      <c r="H36" s="120" t="s">
        <v>604</v>
      </c>
      <c r="I36" s="125" t="s">
        <v>560</v>
      </c>
      <c r="J36" s="121" t="s">
        <v>605</v>
      </c>
      <c r="K36" s="121" t="s">
        <v>606</v>
      </c>
      <c r="L36" s="121" t="s">
        <v>607</v>
      </c>
      <c r="M36" s="121" t="s">
        <v>608</v>
      </c>
      <c r="N36" s="122" t="s">
        <v>609</v>
      </c>
      <c r="O36" s="113">
        <v>8</v>
      </c>
      <c r="P36" s="123">
        <v>45703</v>
      </c>
      <c r="Q36" s="123">
        <v>45997</v>
      </c>
      <c r="R36" s="113">
        <v>42</v>
      </c>
      <c r="S36" s="128">
        <v>5</v>
      </c>
      <c r="T36" s="143">
        <v>0.625</v>
      </c>
      <c r="U36" s="121" t="s">
        <v>610</v>
      </c>
      <c r="V36" s="135" t="s">
        <v>611</v>
      </c>
      <c r="W36" s="121" t="s">
        <v>612</v>
      </c>
      <c r="X36" s="144" t="s">
        <v>695</v>
      </c>
      <c r="Y36" s="113" t="s">
        <v>54</v>
      </c>
      <c r="Z36" s="113" t="s">
        <v>55</v>
      </c>
    </row>
    <row r="37" spans="1:26" s="107" customFormat="1" ht="409.5" x14ac:dyDescent="0.25">
      <c r="A37" s="113">
        <v>4</v>
      </c>
      <c r="B37" s="120" t="s">
        <v>600</v>
      </c>
      <c r="C37" s="113" t="s">
        <v>36</v>
      </c>
      <c r="D37" s="113" t="s">
        <v>601</v>
      </c>
      <c r="E37" s="120" t="s">
        <v>602</v>
      </c>
      <c r="F37" s="120" t="s">
        <v>602</v>
      </c>
      <c r="G37" s="120" t="s">
        <v>613</v>
      </c>
      <c r="H37" s="120" t="s">
        <v>614</v>
      </c>
      <c r="I37" s="113" t="s">
        <v>560</v>
      </c>
      <c r="J37" s="120" t="s">
        <v>615</v>
      </c>
      <c r="K37" s="120" t="s">
        <v>606</v>
      </c>
      <c r="L37" s="120" t="s">
        <v>616</v>
      </c>
      <c r="M37" s="120" t="s">
        <v>617</v>
      </c>
      <c r="N37" s="120" t="s">
        <v>618</v>
      </c>
      <c r="O37" s="113">
        <v>5</v>
      </c>
      <c r="P37" s="123">
        <v>45703</v>
      </c>
      <c r="Q37" s="123">
        <v>45997</v>
      </c>
      <c r="R37" s="113">
        <v>42</v>
      </c>
      <c r="S37" s="128">
        <v>1</v>
      </c>
      <c r="T37" s="143">
        <v>0.33329999999999999</v>
      </c>
      <c r="U37" s="121" t="s">
        <v>619</v>
      </c>
      <c r="V37" s="139" t="s">
        <v>620</v>
      </c>
      <c r="W37" s="121" t="s">
        <v>621</v>
      </c>
      <c r="X37" s="127" t="s">
        <v>622</v>
      </c>
      <c r="Y37" s="113" t="s">
        <v>54</v>
      </c>
      <c r="Z37" s="113" t="s">
        <v>55</v>
      </c>
    </row>
    <row r="38" spans="1:26" ht="409.5" x14ac:dyDescent="0.25">
      <c r="A38" s="128">
        <v>5</v>
      </c>
      <c r="B38" s="96" t="s">
        <v>600</v>
      </c>
      <c r="C38" s="129" t="s">
        <v>36</v>
      </c>
      <c r="D38" s="130" t="s">
        <v>601</v>
      </c>
      <c r="E38" s="130" t="s">
        <v>602</v>
      </c>
      <c r="F38" s="130" t="s">
        <v>602</v>
      </c>
      <c r="G38" s="129" t="s">
        <v>623</v>
      </c>
      <c r="H38" s="129" t="s">
        <v>624</v>
      </c>
      <c r="I38" s="129" t="s">
        <v>560</v>
      </c>
      <c r="J38" s="129" t="s">
        <v>625</v>
      </c>
      <c r="K38" s="129" t="s">
        <v>606</v>
      </c>
      <c r="L38" s="129" t="s">
        <v>626</v>
      </c>
      <c r="M38" s="129" t="s">
        <v>627</v>
      </c>
      <c r="N38" s="131" t="s">
        <v>628</v>
      </c>
      <c r="O38" s="96">
        <v>8</v>
      </c>
      <c r="P38" s="142">
        <v>45703</v>
      </c>
      <c r="Q38" s="142">
        <v>45997</v>
      </c>
      <c r="R38" s="128">
        <v>42</v>
      </c>
      <c r="S38" s="128">
        <v>1</v>
      </c>
      <c r="T38" s="141">
        <v>0.25</v>
      </c>
      <c r="U38" s="129" t="s">
        <v>629</v>
      </c>
      <c r="V38" s="93" t="s">
        <v>630</v>
      </c>
      <c r="W38" s="129" t="s">
        <v>631</v>
      </c>
      <c r="X38" s="129" t="s">
        <v>684</v>
      </c>
      <c r="Y38" s="128" t="s">
        <v>54</v>
      </c>
      <c r="Z38" s="128" t="s">
        <v>55</v>
      </c>
    </row>
    <row r="39" spans="1:26" ht="409.5" x14ac:dyDescent="0.25">
      <c r="A39" s="128">
        <v>6</v>
      </c>
      <c r="B39" s="129" t="s">
        <v>600</v>
      </c>
      <c r="C39" s="129" t="s">
        <v>36</v>
      </c>
      <c r="D39" s="129" t="s">
        <v>601</v>
      </c>
      <c r="E39" s="129" t="s">
        <v>602</v>
      </c>
      <c r="F39" s="129"/>
      <c r="G39" s="129" t="s">
        <v>632</v>
      </c>
      <c r="H39" s="129" t="s">
        <v>614</v>
      </c>
      <c r="I39" s="149" t="s">
        <v>560</v>
      </c>
      <c r="J39" s="129" t="s">
        <v>633</v>
      </c>
      <c r="K39" s="130" t="s">
        <v>606</v>
      </c>
      <c r="L39" s="129" t="s">
        <v>616</v>
      </c>
      <c r="M39" s="129" t="s">
        <v>634</v>
      </c>
      <c r="N39" s="131" t="s">
        <v>635</v>
      </c>
      <c r="O39" s="128">
        <v>5</v>
      </c>
      <c r="P39" s="132">
        <v>45703</v>
      </c>
      <c r="Q39" s="132">
        <v>45997</v>
      </c>
      <c r="R39" s="128">
        <v>42</v>
      </c>
      <c r="S39" s="128">
        <v>1</v>
      </c>
      <c r="T39" s="143">
        <v>0.33329999999999999</v>
      </c>
      <c r="U39" s="129" t="s">
        <v>636</v>
      </c>
      <c r="V39" s="93" t="s">
        <v>637</v>
      </c>
      <c r="W39" s="129" t="s">
        <v>638</v>
      </c>
      <c r="X39" s="129" t="s">
        <v>696</v>
      </c>
      <c r="Y39" s="128" t="s">
        <v>54</v>
      </c>
      <c r="Z39" s="128" t="s">
        <v>55</v>
      </c>
    </row>
    <row r="40" spans="1:26" ht="409.5" x14ac:dyDescent="0.25">
      <c r="A40" s="128">
        <v>8</v>
      </c>
      <c r="B40" s="96" t="s">
        <v>600</v>
      </c>
      <c r="C40" s="96" t="s">
        <v>36</v>
      </c>
      <c r="D40" s="96" t="s">
        <v>601</v>
      </c>
      <c r="E40" s="96" t="s">
        <v>602</v>
      </c>
      <c r="F40" s="96" t="s">
        <v>602</v>
      </c>
      <c r="G40" s="96" t="s">
        <v>639</v>
      </c>
      <c r="H40" s="96" t="s">
        <v>640</v>
      </c>
      <c r="I40" s="128" t="s">
        <v>560</v>
      </c>
      <c r="J40" s="96" t="s">
        <v>641</v>
      </c>
      <c r="K40" s="96" t="s">
        <v>606</v>
      </c>
      <c r="L40" s="96" t="s">
        <v>642</v>
      </c>
      <c r="M40" s="96" t="s">
        <v>643</v>
      </c>
      <c r="N40" s="96" t="s">
        <v>644</v>
      </c>
      <c r="O40" s="128">
        <v>2</v>
      </c>
      <c r="P40" s="142">
        <v>45703</v>
      </c>
      <c r="Q40" s="142">
        <v>45997</v>
      </c>
      <c r="R40" s="128">
        <v>42</v>
      </c>
      <c r="S40" s="128">
        <v>1</v>
      </c>
      <c r="T40" s="141">
        <v>0.5</v>
      </c>
      <c r="U40" s="129" t="s">
        <v>645</v>
      </c>
      <c r="V40" s="93" t="s">
        <v>646</v>
      </c>
      <c r="W40" s="129" t="s">
        <v>647</v>
      </c>
      <c r="X40" s="129" t="s">
        <v>648</v>
      </c>
      <c r="Y40" s="128" t="s">
        <v>54</v>
      </c>
      <c r="Z40" s="128" t="s">
        <v>55</v>
      </c>
    </row>
    <row r="41" spans="1:26" ht="409.5" x14ac:dyDescent="0.25">
      <c r="A41" s="128">
        <v>10</v>
      </c>
      <c r="B41" s="96" t="s">
        <v>600</v>
      </c>
      <c r="C41" s="96" t="s">
        <v>36</v>
      </c>
      <c r="D41" s="96" t="s">
        <v>601</v>
      </c>
      <c r="E41" s="96" t="s">
        <v>602</v>
      </c>
      <c r="F41" s="96" t="s">
        <v>602</v>
      </c>
      <c r="G41" s="129" t="s">
        <v>649</v>
      </c>
      <c r="H41" s="129" t="s">
        <v>650</v>
      </c>
      <c r="I41" s="129" t="s">
        <v>560</v>
      </c>
      <c r="J41" s="129" t="s">
        <v>651</v>
      </c>
      <c r="K41" s="129" t="s">
        <v>606</v>
      </c>
      <c r="L41" s="129" t="s">
        <v>652</v>
      </c>
      <c r="M41" s="129" t="s">
        <v>653</v>
      </c>
      <c r="N41" s="131" t="s">
        <v>654</v>
      </c>
      <c r="O41" s="128">
        <v>2</v>
      </c>
      <c r="P41" s="132">
        <v>45703</v>
      </c>
      <c r="Q41" s="132">
        <v>45997</v>
      </c>
      <c r="R41" s="128">
        <v>42</v>
      </c>
      <c r="S41" s="128">
        <v>1</v>
      </c>
      <c r="T41" s="141">
        <v>0.5</v>
      </c>
      <c r="U41" s="129" t="s">
        <v>655</v>
      </c>
      <c r="V41" s="93" t="s">
        <v>656</v>
      </c>
      <c r="W41" s="129" t="s">
        <v>657</v>
      </c>
      <c r="X41" s="129" t="s">
        <v>697</v>
      </c>
      <c r="Y41" s="128" t="s">
        <v>54</v>
      </c>
      <c r="Z41" s="128" t="s">
        <v>55</v>
      </c>
    </row>
    <row r="42" spans="1:26" ht="181.5" customHeight="1" x14ac:dyDescent="0.25">
      <c r="A42" s="96" t="s">
        <v>658</v>
      </c>
      <c r="B42" s="130">
        <v>2024</v>
      </c>
      <c r="C42" s="129" t="s">
        <v>36</v>
      </c>
      <c r="D42" s="129" t="s">
        <v>659</v>
      </c>
      <c r="E42" s="129" t="s">
        <v>660</v>
      </c>
      <c r="F42" s="129" t="s">
        <v>661</v>
      </c>
      <c r="G42" s="129" t="s">
        <v>662</v>
      </c>
      <c r="H42" s="129" t="s">
        <v>663</v>
      </c>
      <c r="I42" s="130" t="s">
        <v>560</v>
      </c>
      <c r="J42" s="129" t="s">
        <v>664</v>
      </c>
      <c r="K42" s="129" t="s">
        <v>665</v>
      </c>
      <c r="L42" s="129" t="s">
        <v>666</v>
      </c>
      <c r="M42" s="129" t="s">
        <v>667</v>
      </c>
      <c r="N42" s="131" t="s">
        <v>668</v>
      </c>
      <c r="O42" s="128">
        <v>18</v>
      </c>
      <c r="P42" s="142">
        <v>45748</v>
      </c>
      <c r="Q42" s="142">
        <v>46113</v>
      </c>
      <c r="R42" s="128">
        <v>52</v>
      </c>
      <c r="S42" s="128">
        <v>0</v>
      </c>
      <c r="T42" s="141">
        <v>0</v>
      </c>
      <c r="U42" s="129" t="s">
        <v>669</v>
      </c>
      <c r="V42" s="129" t="s">
        <v>670</v>
      </c>
      <c r="W42" s="129" t="s">
        <v>671</v>
      </c>
      <c r="X42" s="129" t="s">
        <v>688</v>
      </c>
      <c r="Y42" s="130" t="s">
        <v>54</v>
      </c>
      <c r="Z42" s="128" t="s">
        <v>55</v>
      </c>
    </row>
    <row r="43" spans="1:26" ht="409.5" x14ac:dyDescent="0.25">
      <c r="A43" s="96" t="s">
        <v>672</v>
      </c>
      <c r="B43" s="130">
        <v>2024</v>
      </c>
      <c r="C43" s="129" t="s">
        <v>36</v>
      </c>
      <c r="D43" s="129" t="s">
        <v>659</v>
      </c>
      <c r="E43" s="129" t="s">
        <v>673</v>
      </c>
      <c r="F43" s="129" t="s">
        <v>674</v>
      </c>
      <c r="G43" s="129" t="s">
        <v>675</v>
      </c>
      <c r="H43" s="129" t="s">
        <v>676</v>
      </c>
      <c r="I43" s="130" t="s">
        <v>560</v>
      </c>
      <c r="J43" s="129" t="s">
        <v>664</v>
      </c>
      <c r="K43" s="129" t="s">
        <v>665</v>
      </c>
      <c r="L43" s="129" t="s">
        <v>677</v>
      </c>
      <c r="M43" s="129" t="s">
        <v>678</v>
      </c>
      <c r="N43" s="131" t="s">
        <v>679</v>
      </c>
      <c r="O43" s="128">
        <v>10</v>
      </c>
      <c r="P43" s="142">
        <v>45748</v>
      </c>
      <c r="Q43" s="142">
        <v>46113</v>
      </c>
      <c r="R43" s="128">
        <v>52</v>
      </c>
      <c r="S43" s="128">
        <v>0</v>
      </c>
      <c r="T43" s="141">
        <v>0</v>
      </c>
      <c r="U43" s="129" t="s">
        <v>680</v>
      </c>
      <c r="V43" s="129" t="s">
        <v>681</v>
      </c>
      <c r="W43" s="129" t="s">
        <v>671</v>
      </c>
      <c r="X43" s="140" t="s">
        <v>689</v>
      </c>
      <c r="Y43" s="130" t="s">
        <v>54</v>
      </c>
      <c r="Z43" s="128" t="s">
        <v>55</v>
      </c>
    </row>
    <row r="44" spans="1:26" x14ac:dyDescent="0.25">
      <c r="Y44" s="94"/>
      <c r="Z44" s="133"/>
    </row>
    <row r="45" spans="1:26" x14ac:dyDescent="0.25">
      <c r="Y45" s="94"/>
      <c r="Z45" s="133"/>
    </row>
    <row r="46" spans="1:26" x14ac:dyDescent="0.25">
      <c r="Y46" s="94"/>
      <c r="Z46" s="133"/>
    </row>
    <row r="47" spans="1:26" x14ac:dyDescent="0.25">
      <c r="Y47" s="94"/>
      <c r="Z47" s="133"/>
    </row>
    <row r="48" spans="1:26" x14ac:dyDescent="0.25">
      <c r="Y48" s="94"/>
      <c r="Z48" s="133"/>
    </row>
    <row r="49" spans="25:26" x14ac:dyDescent="0.25">
      <c r="Y49" s="94"/>
      <c r="Z49" s="133"/>
    </row>
    <row r="50" spans="25:26" x14ac:dyDescent="0.25">
      <c r="Y50" s="94"/>
      <c r="Z50" s="133"/>
    </row>
    <row r="51" spans="25:26" x14ac:dyDescent="0.25">
      <c r="Y51" s="94"/>
      <c r="Z51" s="133"/>
    </row>
    <row r="52" spans="25:26" x14ac:dyDescent="0.25">
      <c r="Y52" s="94"/>
      <c r="Z52" s="133"/>
    </row>
    <row r="53" spans="25:26" x14ac:dyDescent="0.25">
      <c r="Y53" s="94"/>
      <c r="Z53" s="133"/>
    </row>
    <row r="54" spans="25:26" x14ac:dyDescent="0.25">
      <c r="Y54" s="94"/>
      <c r="Z54" s="133"/>
    </row>
    <row r="55" spans="25:26" x14ac:dyDescent="0.25">
      <c r="Y55" s="94"/>
      <c r="Z55" s="133"/>
    </row>
    <row r="56" spans="25:26" x14ac:dyDescent="0.25">
      <c r="Y56" s="94"/>
      <c r="Z56" s="133"/>
    </row>
    <row r="57" spans="25:26" x14ac:dyDescent="0.25">
      <c r="Y57" s="94"/>
      <c r="Z57" s="133"/>
    </row>
    <row r="58" spans="25:26" x14ac:dyDescent="0.25">
      <c r="Y58" s="94"/>
      <c r="Z58" s="133"/>
    </row>
    <row r="59" spans="25:26" x14ac:dyDescent="0.25">
      <c r="Y59" s="94"/>
      <c r="Z59" s="133"/>
    </row>
    <row r="60" spans="25:26" x14ac:dyDescent="0.25">
      <c r="Y60" s="94"/>
      <c r="Z60" s="133"/>
    </row>
    <row r="61" spans="25:26" x14ac:dyDescent="0.25">
      <c r="Y61" s="94"/>
      <c r="Z61" s="133"/>
    </row>
    <row r="62" spans="25:26" x14ac:dyDescent="0.25">
      <c r="Y62" s="94"/>
      <c r="Z62" s="133"/>
    </row>
    <row r="63" spans="25:26" x14ac:dyDescent="0.25">
      <c r="Y63" s="94"/>
      <c r="Z63" s="133"/>
    </row>
    <row r="64" spans="25:26" x14ac:dyDescent="0.25">
      <c r="Y64" s="94"/>
      <c r="Z64" s="133"/>
    </row>
    <row r="65" spans="25:26" x14ac:dyDescent="0.25">
      <c r="Y65" s="94"/>
      <c r="Z65" s="133"/>
    </row>
    <row r="66" spans="25:26" x14ac:dyDescent="0.25">
      <c r="Y66" s="94"/>
      <c r="Z66" s="133"/>
    </row>
    <row r="67" spans="25:26" x14ac:dyDescent="0.25">
      <c r="Y67" s="94"/>
      <c r="Z67" s="133"/>
    </row>
    <row r="68" spans="25:26" x14ac:dyDescent="0.25">
      <c r="Y68" s="94"/>
      <c r="Z68" s="133"/>
    </row>
    <row r="69" spans="25:26" x14ac:dyDescent="0.25">
      <c r="Y69" s="94"/>
      <c r="Z69" s="133"/>
    </row>
    <row r="70" spans="25:26" x14ac:dyDescent="0.25">
      <c r="Y70" s="94"/>
      <c r="Z70" s="133"/>
    </row>
    <row r="71" spans="25:26" x14ac:dyDescent="0.25">
      <c r="Y71" s="94"/>
      <c r="Z71" s="133"/>
    </row>
    <row r="72" spans="25:26" x14ac:dyDescent="0.25">
      <c r="Y72" s="94"/>
      <c r="Z72" s="133"/>
    </row>
    <row r="73" spans="25:26" x14ac:dyDescent="0.25">
      <c r="Y73" s="94"/>
      <c r="Z73" s="133"/>
    </row>
    <row r="74" spans="25:26" x14ac:dyDescent="0.25">
      <c r="Y74" s="94"/>
      <c r="Z74" s="133"/>
    </row>
    <row r="75" spans="25:26" x14ac:dyDescent="0.25">
      <c r="Y75" s="94"/>
      <c r="Z75" s="133"/>
    </row>
    <row r="76" spans="25:26" x14ac:dyDescent="0.25">
      <c r="Y76" s="94"/>
      <c r="Z76" s="133"/>
    </row>
    <row r="77" spans="25:26" x14ac:dyDescent="0.25">
      <c r="Y77" s="94"/>
      <c r="Z77" s="133"/>
    </row>
    <row r="78" spans="25:26" x14ac:dyDescent="0.25">
      <c r="Y78" s="94"/>
      <c r="Z78" s="133"/>
    </row>
    <row r="79" spans="25:26" x14ac:dyDescent="0.25">
      <c r="Y79" s="94"/>
      <c r="Z79" s="133"/>
    </row>
    <row r="80" spans="25:26" x14ac:dyDescent="0.25">
      <c r="Y80" s="94"/>
      <c r="Z80" s="133"/>
    </row>
    <row r="81" spans="25:26" x14ac:dyDescent="0.25">
      <c r="Y81" s="94"/>
      <c r="Z81" s="133"/>
    </row>
    <row r="82" spans="25:26" x14ac:dyDescent="0.25">
      <c r="Y82" s="94"/>
      <c r="Z82" s="133"/>
    </row>
    <row r="83" spans="25:26" x14ac:dyDescent="0.25">
      <c r="Y83" s="94"/>
      <c r="Z83" s="133"/>
    </row>
    <row r="84" spans="25:26" x14ac:dyDescent="0.25">
      <c r="Y84" s="94"/>
      <c r="Z84" s="133"/>
    </row>
    <row r="85" spans="25:26" x14ac:dyDescent="0.25">
      <c r="Y85" s="94"/>
      <c r="Z85" s="133"/>
    </row>
    <row r="86" spans="25:26" x14ac:dyDescent="0.25">
      <c r="Y86" s="94"/>
      <c r="Z86" s="133"/>
    </row>
    <row r="87" spans="25:26" x14ac:dyDescent="0.25">
      <c r="Y87" s="94"/>
      <c r="Z87" s="133"/>
    </row>
    <row r="88" spans="25:26" x14ac:dyDescent="0.25">
      <c r="Y88" s="94"/>
      <c r="Z88" s="133"/>
    </row>
    <row r="89" spans="25:26" x14ac:dyDescent="0.25">
      <c r="Y89" s="94"/>
      <c r="Z89" s="133"/>
    </row>
    <row r="90" spans="25:26" x14ac:dyDescent="0.25">
      <c r="Y90" s="94"/>
      <c r="Z90" s="133"/>
    </row>
    <row r="91" spans="25:26" x14ac:dyDescent="0.25">
      <c r="Y91" s="94"/>
      <c r="Z91" s="133"/>
    </row>
    <row r="92" spans="25:26" x14ac:dyDescent="0.25">
      <c r="Y92" s="94"/>
      <c r="Z92" s="133"/>
    </row>
    <row r="93" spans="25:26" x14ac:dyDescent="0.25">
      <c r="Y93" s="94"/>
      <c r="Z93" s="133"/>
    </row>
    <row r="94" spans="25:26" x14ac:dyDescent="0.25">
      <c r="Y94" s="94"/>
      <c r="Z94" s="133"/>
    </row>
    <row r="95" spans="25:26" x14ac:dyDescent="0.25">
      <c r="Y95" s="94"/>
      <c r="Z95" s="133"/>
    </row>
    <row r="96" spans="25:26" x14ac:dyDescent="0.25">
      <c r="Y96" s="94"/>
      <c r="Z96" s="133"/>
    </row>
    <row r="97" spans="25:26" x14ac:dyDescent="0.25">
      <c r="Y97" s="94"/>
      <c r="Z97" s="133"/>
    </row>
    <row r="98" spans="25:26" x14ac:dyDescent="0.25">
      <c r="Y98" s="94"/>
      <c r="Z98" s="133"/>
    </row>
    <row r="99" spans="25:26" x14ac:dyDescent="0.25">
      <c r="Y99" s="94"/>
      <c r="Z99" s="133"/>
    </row>
    <row r="100" spans="25:26" x14ac:dyDescent="0.25">
      <c r="Y100" s="94"/>
      <c r="Z100" s="133"/>
    </row>
    <row r="101" spans="25:26" x14ac:dyDescent="0.25">
      <c r="Y101" s="94"/>
      <c r="Z101" s="133"/>
    </row>
    <row r="102" spans="25:26" x14ac:dyDescent="0.25">
      <c r="Y102" s="94"/>
      <c r="Z102" s="133"/>
    </row>
    <row r="103" spans="25:26" x14ac:dyDescent="0.25">
      <c r="Y103" s="94"/>
      <c r="Z103" s="133"/>
    </row>
    <row r="104" spans="25:26" x14ac:dyDescent="0.25">
      <c r="Y104" s="94"/>
      <c r="Z104" s="133"/>
    </row>
    <row r="105" spans="25:26" x14ac:dyDescent="0.25">
      <c r="Y105" s="94"/>
      <c r="Z105" s="133"/>
    </row>
    <row r="106" spans="25:26" x14ac:dyDescent="0.25">
      <c r="Y106" s="94"/>
      <c r="Z106" s="133"/>
    </row>
    <row r="107" spans="25:26" x14ac:dyDescent="0.25">
      <c r="Y107" s="94"/>
      <c r="Z107" s="133"/>
    </row>
    <row r="108" spans="25:26" x14ac:dyDescent="0.25">
      <c r="Y108" s="94"/>
      <c r="Z108" s="133"/>
    </row>
    <row r="109" spans="25:26" x14ac:dyDescent="0.25">
      <c r="Y109" s="94"/>
      <c r="Z109" s="133"/>
    </row>
    <row r="110" spans="25:26" x14ac:dyDescent="0.25">
      <c r="Y110" s="94"/>
      <c r="Z110" s="133"/>
    </row>
    <row r="111" spans="25:26" x14ac:dyDescent="0.25">
      <c r="Y111" s="94"/>
      <c r="Z111" s="133"/>
    </row>
    <row r="112" spans="25:26" x14ac:dyDescent="0.25">
      <c r="Y112" s="94"/>
      <c r="Z112" s="133"/>
    </row>
    <row r="113" spans="25:26" x14ac:dyDescent="0.25">
      <c r="Y113" s="94"/>
      <c r="Z113" s="133"/>
    </row>
    <row r="114" spans="25:26" x14ac:dyDescent="0.25">
      <c r="Y114" s="94"/>
      <c r="Z114" s="133"/>
    </row>
    <row r="115" spans="25:26" x14ac:dyDescent="0.25">
      <c r="Y115" s="94"/>
      <c r="Z115" s="133"/>
    </row>
    <row r="116" spans="25:26" x14ac:dyDescent="0.25">
      <c r="Y116" s="94"/>
      <c r="Z116" s="133"/>
    </row>
    <row r="117" spans="25:26" x14ac:dyDescent="0.25">
      <c r="Y117" s="94"/>
      <c r="Z117" s="133"/>
    </row>
    <row r="118" spans="25:26" x14ac:dyDescent="0.25">
      <c r="Y118" s="94"/>
      <c r="Z118" s="133"/>
    </row>
    <row r="119" spans="25:26" x14ac:dyDescent="0.25">
      <c r="Y119" s="94"/>
      <c r="Z119" s="133"/>
    </row>
    <row r="120" spans="25:26" x14ac:dyDescent="0.25">
      <c r="Y120" s="94"/>
      <c r="Z120" s="133"/>
    </row>
    <row r="121" spans="25:26" x14ac:dyDescent="0.25">
      <c r="Y121" s="94"/>
      <c r="Z121" s="133"/>
    </row>
    <row r="122" spans="25:26" x14ac:dyDescent="0.25">
      <c r="Y122" s="94"/>
      <c r="Z122" s="133"/>
    </row>
    <row r="123" spans="25:26" x14ac:dyDescent="0.25">
      <c r="Y123" s="94"/>
      <c r="Z123" s="133"/>
    </row>
    <row r="124" spans="25:26" x14ac:dyDescent="0.25">
      <c r="Y124" s="94"/>
      <c r="Z124" s="133"/>
    </row>
    <row r="125" spans="25:26" x14ac:dyDescent="0.25">
      <c r="Y125" s="94"/>
      <c r="Z125" s="133"/>
    </row>
    <row r="126" spans="25:26" x14ac:dyDescent="0.25">
      <c r="Y126" s="94"/>
      <c r="Z126" s="133"/>
    </row>
    <row r="127" spans="25:26" x14ac:dyDescent="0.25">
      <c r="Y127" s="94"/>
      <c r="Z127" s="133"/>
    </row>
    <row r="128" spans="25:26" x14ac:dyDescent="0.25">
      <c r="Y128" s="94"/>
      <c r="Z128" s="133"/>
    </row>
    <row r="129" spans="25:26" x14ac:dyDescent="0.25">
      <c r="Y129" s="94"/>
      <c r="Z129" s="133"/>
    </row>
    <row r="130" spans="25:26" x14ac:dyDescent="0.25">
      <c r="Y130" s="94"/>
      <c r="Z130" s="133"/>
    </row>
    <row r="131" spans="25:26" x14ac:dyDescent="0.25">
      <c r="Y131" s="94"/>
      <c r="Z131" s="133"/>
    </row>
    <row r="132" spans="25:26" x14ac:dyDescent="0.25">
      <c r="Y132" s="94"/>
      <c r="Z132" s="133"/>
    </row>
    <row r="133" spans="25:26" x14ac:dyDescent="0.25">
      <c r="Y133" s="94"/>
      <c r="Z133" s="133"/>
    </row>
    <row r="134" spans="25:26" x14ac:dyDescent="0.25">
      <c r="Y134" s="94"/>
      <c r="Z134" s="133"/>
    </row>
    <row r="135" spans="25:26" x14ac:dyDescent="0.25">
      <c r="Y135" s="94"/>
      <c r="Z135" s="133"/>
    </row>
    <row r="136" spans="25:26" x14ac:dyDescent="0.25">
      <c r="Y136" s="94"/>
      <c r="Z136" s="133"/>
    </row>
    <row r="137" spans="25:26" x14ac:dyDescent="0.25">
      <c r="Y137" s="94"/>
      <c r="Z137" s="133"/>
    </row>
    <row r="138" spans="25:26" x14ac:dyDescent="0.25">
      <c r="Y138" s="94"/>
      <c r="Z138" s="133"/>
    </row>
    <row r="139" spans="25:26" x14ac:dyDescent="0.25">
      <c r="Y139" s="94"/>
      <c r="Z139" s="133"/>
    </row>
    <row r="140" spans="25:26" x14ac:dyDescent="0.25">
      <c r="Y140" s="94"/>
      <c r="Z140" s="133"/>
    </row>
    <row r="141" spans="25:26" x14ac:dyDescent="0.25">
      <c r="Y141" s="94"/>
      <c r="Z141" s="133"/>
    </row>
    <row r="142" spans="25:26" x14ac:dyDescent="0.25">
      <c r="Y142" s="94"/>
      <c r="Z142" s="133"/>
    </row>
    <row r="143" spans="25:26" x14ac:dyDescent="0.25">
      <c r="Y143" s="94"/>
      <c r="Z143" s="133"/>
    </row>
    <row r="144" spans="25:26" x14ac:dyDescent="0.25">
      <c r="Y144" s="94"/>
      <c r="Z144" s="133"/>
    </row>
    <row r="145" spans="25:26" x14ac:dyDescent="0.25">
      <c r="Y145" s="94"/>
      <c r="Z145" s="133"/>
    </row>
    <row r="146" spans="25:26" x14ac:dyDescent="0.25">
      <c r="Y146" s="94"/>
      <c r="Z146" s="133"/>
    </row>
    <row r="147" spans="25:26" x14ac:dyDescent="0.25">
      <c r="Y147" s="94"/>
      <c r="Z147" s="133"/>
    </row>
    <row r="148" spans="25:26" x14ac:dyDescent="0.25">
      <c r="Y148" s="94"/>
      <c r="Z148" s="133"/>
    </row>
    <row r="149" spans="25:26" x14ac:dyDescent="0.25">
      <c r="Y149" s="94"/>
      <c r="Z149" s="133"/>
    </row>
    <row r="150" spans="25:26" x14ac:dyDescent="0.25">
      <c r="Y150" s="94"/>
      <c r="Z150" s="133"/>
    </row>
    <row r="151" spans="25:26" x14ac:dyDescent="0.25">
      <c r="Y151" s="94"/>
      <c r="Z151" s="133"/>
    </row>
    <row r="152" spans="25:26" x14ac:dyDescent="0.25">
      <c r="Y152" s="94"/>
      <c r="Z152" s="133"/>
    </row>
    <row r="153" spans="25:26" x14ac:dyDescent="0.25">
      <c r="Y153" s="94"/>
      <c r="Z153" s="133"/>
    </row>
    <row r="154" spans="25:26" x14ac:dyDescent="0.25">
      <c r="Y154" s="94"/>
      <c r="Z154" s="133"/>
    </row>
    <row r="155" spans="25:26" x14ac:dyDescent="0.25">
      <c r="Y155" s="94"/>
      <c r="Z155" s="133"/>
    </row>
    <row r="156" spans="25:26" x14ac:dyDescent="0.25">
      <c r="Y156" s="94"/>
      <c r="Z156" s="133"/>
    </row>
    <row r="157" spans="25:26" x14ac:dyDescent="0.25">
      <c r="Y157" s="94"/>
      <c r="Z157" s="133"/>
    </row>
    <row r="158" spans="25:26" x14ac:dyDescent="0.25">
      <c r="Y158" s="94"/>
      <c r="Z158" s="133"/>
    </row>
    <row r="159" spans="25:26" x14ac:dyDescent="0.25">
      <c r="Y159" s="94"/>
      <c r="Z159" s="133"/>
    </row>
    <row r="160" spans="25:26" x14ac:dyDescent="0.25">
      <c r="Y160" s="94"/>
      <c r="Z160" s="133"/>
    </row>
    <row r="161" spans="25:26" x14ac:dyDescent="0.25">
      <c r="Y161" s="94"/>
      <c r="Z161" s="133"/>
    </row>
    <row r="162" spans="25:26" x14ac:dyDescent="0.25">
      <c r="Y162" s="94"/>
      <c r="Z162" s="133"/>
    </row>
    <row r="163" spans="25:26" x14ac:dyDescent="0.25">
      <c r="Y163" s="94"/>
      <c r="Z163" s="133"/>
    </row>
    <row r="164" spans="25:26" x14ac:dyDescent="0.25">
      <c r="Y164" s="94"/>
      <c r="Z164" s="133"/>
    </row>
    <row r="165" spans="25:26" x14ac:dyDescent="0.25">
      <c r="Y165" s="94"/>
      <c r="Z165" s="133"/>
    </row>
    <row r="166" spans="25:26" x14ac:dyDescent="0.25">
      <c r="Y166" s="94"/>
      <c r="Z166" s="133"/>
    </row>
    <row r="167" spans="25:26" x14ac:dyDescent="0.25">
      <c r="Y167" s="94"/>
      <c r="Z167" s="133"/>
    </row>
    <row r="168" spans="25:26" x14ac:dyDescent="0.25">
      <c r="Y168" s="94"/>
      <c r="Z168" s="133"/>
    </row>
    <row r="169" spans="25:26" x14ac:dyDescent="0.25">
      <c r="Y169" s="94"/>
      <c r="Z169" s="133"/>
    </row>
    <row r="170" spans="25:26" x14ac:dyDescent="0.25">
      <c r="Y170" s="94"/>
      <c r="Z170" s="133"/>
    </row>
    <row r="171" spans="25:26" x14ac:dyDescent="0.25">
      <c r="Y171" s="94"/>
      <c r="Z171" s="133"/>
    </row>
    <row r="172" spans="25:26" x14ac:dyDescent="0.25">
      <c r="Y172" s="94"/>
      <c r="Z172" s="133"/>
    </row>
    <row r="173" spans="25:26" x14ac:dyDescent="0.25">
      <c r="Y173" s="94"/>
      <c r="Z173" s="133"/>
    </row>
    <row r="174" spans="25:26" x14ac:dyDescent="0.25">
      <c r="Y174" s="94"/>
      <c r="Z174" s="133"/>
    </row>
    <row r="175" spans="25:26" x14ac:dyDescent="0.25">
      <c r="Y175" s="94"/>
      <c r="Z175" s="133"/>
    </row>
    <row r="176" spans="25:26" x14ac:dyDescent="0.25">
      <c r="Y176" s="94"/>
      <c r="Z176" s="133"/>
    </row>
    <row r="177" spans="25:26" x14ac:dyDescent="0.25">
      <c r="Y177" s="94"/>
      <c r="Z177" s="133"/>
    </row>
    <row r="178" spans="25:26" x14ac:dyDescent="0.25">
      <c r="Y178" s="94"/>
      <c r="Z178" s="133"/>
    </row>
    <row r="179" spans="25:26" x14ac:dyDescent="0.25">
      <c r="Y179" s="94"/>
      <c r="Z179" s="133"/>
    </row>
    <row r="180" spans="25:26" x14ac:dyDescent="0.25">
      <c r="Y180" s="94"/>
      <c r="Z180" s="133"/>
    </row>
    <row r="181" spans="25:26" x14ac:dyDescent="0.25">
      <c r="Y181" s="94"/>
      <c r="Z181" s="133"/>
    </row>
    <row r="182" spans="25:26" x14ac:dyDescent="0.25">
      <c r="Y182" s="94"/>
      <c r="Z182" s="133"/>
    </row>
    <row r="183" spans="25:26" x14ac:dyDescent="0.25">
      <c r="Y183" s="94"/>
      <c r="Z183" s="133"/>
    </row>
    <row r="184" spans="25:26" x14ac:dyDescent="0.25">
      <c r="Y184" s="94"/>
      <c r="Z184" s="133"/>
    </row>
    <row r="185" spans="25:26" x14ac:dyDescent="0.25">
      <c r="Y185" s="94"/>
      <c r="Z185" s="133"/>
    </row>
    <row r="186" spans="25:26" x14ac:dyDescent="0.25">
      <c r="Y186" s="94"/>
      <c r="Z186" s="133"/>
    </row>
    <row r="187" spans="25:26" x14ac:dyDescent="0.25">
      <c r="Y187" s="94"/>
      <c r="Z187" s="133"/>
    </row>
    <row r="188" spans="25:26" x14ac:dyDescent="0.25">
      <c r="Y188" s="94"/>
      <c r="Z188" s="133"/>
    </row>
    <row r="189" spans="25:26" x14ac:dyDescent="0.25">
      <c r="Y189" s="94"/>
      <c r="Z189" s="133"/>
    </row>
    <row r="190" spans="25:26" x14ac:dyDescent="0.25">
      <c r="Y190" s="94"/>
      <c r="Z190" s="133"/>
    </row>
    <row r="191" spans="25:26" x14ac:dyDescent="0.25">
      <c r="Y191" s="94"/>
      <c r="Z191" s="133"/>
    </row>
    <row r="192" spans="25:26" x14ac:dyDescent="0.25">
      <c r="Y192" s="94"/>
      <c r="Z192" s="133"/>
    </row>
    <row r="193" spans="25:26" x14ac:dyDescent="0.25">
      <c r="Y193" s="94"/>
      <c r="Z193" s="133"/>
    </row>
    <row r="194" spans="25:26" x14ac:dyDescent="0.25">
      <c r="Y194" s="94"/>
      <c r="Z194" s="133"/>
    </row>
    <row r="195" spans="25:26" x14ac:dyDescent="0.25">
      <c r="Y195" s="94"/>
      <c r="Z195" s="133"/>
    </row>
    <row r="196" spans="25:26" x14ac:dyDescent="0.25">
      <c r="Y196" s="94"/>
      <c r="Z196" s="133"/>
    </row>
    <row r="197" spans="25:26" x14ac:dyDescent="0.25">
      <c r="Y197" s="94"/>
      <c r="Z197" s="133"/>
    </row>
    <row r="198" spans="25:26" x14ac:dyDescent="0.25">
      <c r="Y198" s="94"/>
      <c r="Z198" s="133"/>
    </row>
    <row r="199" spans="25:26" x14ac:dyDescent="0.25">
      <c r="Y199" s="94"/>
      <c r="Z199" s="133"/>
    </row>
    <row r="200" spans="25:26" x14ac:dyDescent="0.25">
      <c r="Y200" s="94"/>
      <c r="Z200" s="133"/>
    </row>
    <row r="201" spans="25:26" x14ac:dyDescent="0.25">
      <c r="Y201" s="94"/>
      <c r="Z201" s="133"/>
    </row>
    <row r="202" spans="25:26" x14ac:dyDescent="0.25">
      <c r="Y202" s="94"/>
      <c r="Z202" s="133"/>
    </row>
    <row r="203" spans="25:26" x14ac:dyDescent="0.25">
      <c r="Y203" s="94"/>
      <c r="Z203" s="133"/>
    </row>
    <row r="204" spans="25:26" x14ac:dyDescent="0.25">
      <c r="Y204" s="94"/>
      <c r="Z204" s="133"/>
    </row>
    <row r="205" spans="25:26" x14ac:dyDescent="0.25">
      <c r="Y205" s="94"/>
      <c r="Z205" s="133"/>
    </row>
    <row r="206" spans="25:26" x14ac:dyDescent="0.25">
      <c r="Y206" s="94"/>
      <c r="Z206" s="133"/>
    </row>
    <row r="207" spans="25:26" x14ac:dyDescent="0.25">
      <c r="Y207" s="94"/>
      <c r="Z207" s="133"/>
    </row>
    <row r="208" spans="25:26" x14ac:dyDescent="0.25">
      <c r="Y208" s="94"/>
      <c r="Z208" s="133"/>
    </row>
    <row r="209" spans="25:26" x14ac:dyDescent="0.25">
      <c r="Y209" s="94"/>
      <c r="Z209" s="133"/>
    </row>
    <row r="210" spans="25:26" x14ac:dyDescent="0.25">
      <c r="Y210" s="94"/>
      <c r="Z210" s="133"/>
    </row>
    <row r="211" spans="25:26" x14ac:dyDescent="0.25">
      <c r="Y211" s="94"/>
      <c r="Z211" s="133"/>
    </row>
    <row r="212" spans="25:26" x14ac:dyDescent="0.25">
      <c r="Y212" s="94"/>
      <c r="Z212" s="133"/>
    </row>
    <row r="213" spans="25:26" x14ac:dyDescent="0.25">
      <c r="Y213" s="94"/>
      <c r="Z213" s="133"/>
    </row>
    <row r="214" spans="25:26" x14ac:dyDescent="0.25">
      <c r="Y214" s="94"/>
      <c r="Z214" s="133"/>
    </row>
    <row r="215" spans="25:26" x14ac:dyDescent="0.25">
      <c r="Y215" s="94"/>
      <c r="Z215" s="133"/>
    </row>
    <row r="216" spans="25:26" x14ac:dyDescent="0.25">
      <c r="Y216" s="94"/>
      <c r="Z216" s="133"/>
    </row>
    <row r="217" spans="25:26" x14ac:dyDescent="0.25">
      <c r="Y217" s="94"/>
      <c r="Z217" s="133"/>
    </row>
    <row r="218" spans="25:26" x14ac:dyDescent="0.25">
      <c r="Y218" s="94"/>
      <c r="Z218" s="133"/>
    </row>
    <row r="219" spans="25:26" x14ac:dyDescent="0.25">
      <c r="Y219" s="94"/>
      <c r="Z219" s="133"/>
    </row>
    <row r="220" spans="25:26" x14ac:dyDescent="0.25">
      <c r="Y220" s="94"/>
      <c r="Z220" s="133"/>
    </row>
    <row r="221" spans="25:26" x14ac:dyDescent="0.25">
      <c r="Y221" s="94"/>
      <c r="Z221" s="133"/>
    </row>
    <row r="222" spans="25:26" x14ac:dyDescent="0.25">
      <c r="Y222" s="94"/>
      <c r="Z222" s="133"/>
    </row>
    <row r="223" spans="25:26" x14ac:dyDescent="0.25">
      <c r="Y223" s="94"/>
      <c r="Z223" s="133"/>
    </row>
    <row r="224" spans="25:26" x14ac:dyDescent="0.25">
      <c r="Y224" s="94"/>
      <c r="Z224" s="133"/>
    </row>
    <row r="225" spans="25:26" x14ac:dyDescent="0.25">
      <c r="Y225" s="94"/>
      <c r="Z225" s="133"/>
    </row>
    <row r="226" spans="25:26" x14ac:dyDescent="0.25">
      <c r="Y226" s="94"/>
      <c r="Z226" s="133"/>
    </row>
    <row r="227" spans="25:26" x14ac:dyDescent="0.25">
      <c r="Y227" s="94"/>
      <c r="Z227" s="133"/>
    </row>
    <row r="228" spans="25:26" x14ac:dyDescent="0.25">
      <c r="Y228" s="94"/>
      <c r="Z228" s="133"/>
    </row>
    <row r="229" spans="25:26" x14ac:dyDescent="0.25">
      <c r="Y229" s="94"/>
      <c r="Z229" s="133"/>
    </row>
    <row r="230" spans="25:26" x14ac:dyDescent="0.25">
      <c r="Y230" s="94"/>
      <c r="Z230" s="133"/>
    </row>
    <row r="231" spans="25:26" x14ac:dyDescent="0.25">
      <c r="Y231" s="94"/>
      <c r="Z231" s="133"/>
    </row>
    <row r="232" spans="25:26" x14ac:dyDescent="0.25">
      <c r="Y232" s="94"/>
      <c r="Z232" s="133"/>
    </row>
    <row r="233" spans="25:26" x14ac:dyDescent="0.25">
      <c r="Y233" s="94"/>
      <c r="Z233" s="133"/>
    </row>
    <row r="234" spans="25:26" x14ac:dyDescent="0.25">
      <c r="Y234" s="94"/>
      <c r="Z234" s="133"/>
    </row>
    <row r="235" spans="25:26" x14ac:dyDescent="0.25">
      <c r="Y235" s="94"/>
      <c r="Z235" s="133"/>
    </row>
    <row r="236" spans="25:26" x14ac:dyDescent="0.25">
      <c r="Y236" s="94"/>
      <c r="Z236" s="133"/>
    </row>
    <row r="237" spans="25:26" x14ac:dyDescent="0.25">
      <c r="Y237" s="94"/>
      <c r="Z237" s="133"/>
    </row>
    <row r="238" spans="25:26" x14ac:dyDescent="0.25">
      <c r="Y238" s="94"/>
      <c r="Z238" s="133"/>
    </row>
    <row r="239" spans="25:26" x14ac:dyDescent="0.25">
      <c r="Y239" s="94"/>
      <c r="Z239" s="133"/>
    </row>
    <row r="240" spans="25:26" x14ac:dyDescent="0.25">
      <c r="Y240" s="94"/>
      <c r="Z240" s="133"/>
    </row>
    <row r="241" spans="25:26" x14ac:dyDescent="0.25">
      <c r="Y241" s="94"/>
      <c r="Z241" s="133"/>
    </row>
    <row r="242" spans="25:26" x14ac:dyDescent="0.25">
      <c r="Y242" s="94"/>
      <c r="Z242" s="133"/>
    </row>
    <row r="243" spans="25:26" x14ac:dyDescent="0.25">
      <c r="Y243" s="94"/>
      <c r="Z243" s="133"/>
    </row>
    <row r="244" spans="25:26" x14ac:dyDescent="0.25">
      <c r="Y244" s="94"/>
      <c r="Z244" s="133"/>
    </row>
    <row r="245" spans="25:26" x14ac:dyDescent="0.25">
      <c r="Y245" s="94"/>
      <c r="Z245" s="133"/>
    </row>
    <row r="246" spans="25:26" x14ac:dyDescent="0.25">
      <c r="Y246" s="94"/>
      <c r="Z246" s="133"/>
    </row>
    <row r="247" spans="25:26" x14ac:dyDescent="0.25">
      <c r="Y247" s="94"/>
      <c r="Z247" s="133"/>
    </row>
    <row r="248" spans="25:26" x14ac:dyDescent="0.25">
      <c r="Y248" s="94"/>
      <c r="Z248" s="133"/>
    </row>
    <row r="249" spans="25:26" x14ac:dyDescent="0.25">
      <c r="Y249" s="94"/>
      <c r="Z249" s="133"/>
    </row>
    <row r="250" spans="25:26" x14ac:dyDescent="0.25">
      <c r="Y250" s="94"/>
      <c r="Z250" s="133"/>
    </row>
    <row r="251" spans="25:26" x14ac:dyDescent="0.25">
      <c r="Y251" s="94"/>
      <c r="Z251" s="133"/>
    </row>
    <row r="252" spans="25:26" x14ac:dyDescent="0.25">
      <c r="Y252" s="94"/>
      <c r="Z252" s="133"/>
    </row>
    <row r="253" spans="25:26" x14ac:dyDescent="0.25">
      <c r="Y253" s="94"/>
      <c r="Z253" s="133"/>
    </row>
    <row r="254" spans="25:26" x14ac:dyDescent="0.25">
      <c r="Y254" s="94"/>
      <c r="Z254" s="133"/>
    </row>
    <row r="255" spans="25:26" x14ac:dyDescent="0.25">
      <c r="Y255" s="94"/>
      <c r="Z255" s="133"/>
    </row>
    <row r="256" spans="25:26" x14ac:dyDescent="0.25">
      <c r="Y256" s="94"/>
      <c r="Z256" s="133"/>
    </row>
    <row r="257" spans="25:26" x14ac:dyDescent="0.25">
      <c r="Y257" s="94"/>
      <c r="Z257" s="133"/>
    </row>
    <row r="258" spans="25:26" x14ac:dyDescent="0.25">
      <c r="Y258" s="94"/>
      <c r="Z258" s="133"/>
    </row>
    <row r="259" spans="25:26" x14ac:dyDescent="0.25">
      <c r="Y259" s="94"/>
      <c r="Z259" s="133"/>
    </row>
    <row r="260" spans="25:26" x14ac:dyDescent="0.25">
      <c r="Y260" s="94"/>
      <c r="Z260" s="133"/>
    </row>
    <row r="261" spans="25:26" x14ac:dyDescent="0.25">
      <c r="Y261" s="94"/>
      <c r="Z261" s="133"/>
    </row>
    <row r="262" spans="25:26" x14ac:dyDescent="0.25">
      <c r="Y262" s="94"/>
      <c r="Z262" s="133"/>
    </row>
    <row r="263" spans="25:26" x14ac:dyDescent="0.25">
      <c r="Y263" s="94"/>
      <c r="Z263" s="133"/>
    </row>
    <row r="264" spans="25:26" x14ac:dyDescent="0.25">
      <c r="Y264" s="94"/>
      <c r="Z264" s="133"/>
    </row>
    <row r="265" spans="25:26" x14ac:dyDescent="0.25">
      <c r="Y265" s="94"/>
      <c r="Z265" s="133"/>
    </row>
    <row r="266" spans="25:26" x14ac:dyDescent="0.25">
      <c r="Y266" s="94"/>
      <c r="Z266" s="133"/>
    </row>
    <row r="267" spans="25:26" x14ac:dyDescent="0.25">
      <c r="Y267" s="94"/>
      <c r="Z267" s="133"/>
    </row>
    <row r="268" spans="25:26" x14ac:dyDescent="0.25">
      <c r="Y268" s="94"/>
      <c r="Z268" s="133"/>
    </row>
    <row r="269" spans="25:26" x14ac:dyDescent="0.25">
      <c r="Y269" s="94"/>
      <c r="Z269" s="133"/>
    </row>
    <row r="270" spans="25:26" x14ac:dyDescent="0.25">
      <c r="Y270" s="94"/>
      <c r="Z270" s="133"/>
    </row>
    <row r="271" spans="25:26" x14ac:dyDescent="0.25">
      <c r="Y271" s="94"/>
      <c r="Z271" s="133"/>
    </row>
    <row r="272" spans="25:26" x14ac:dyDescent="0.25">
      <c r="Y272" s="94"/>
      <c r="Z272" s="133"/>
    </row>
    <row r="273" spans="25:26" x14ac:dyDescent="0.25">
      <c r="Y273" s="94"/>
      <c r="Z273" s="133"/>
    </row>
    <row r="274" spans="25:26" x14ac:dyDescent="0.25">
      <c r="Y274" s="94"/>
      <c r="Z274" s="133"/>
    </row>
    <row r="275" spans="25:26" x14ac:dyDescent="0.25">
      <c r="Y275" s="94"/>
      <c r="Z275" s="133"/>
    </row>
    <row r="276" spans="25:26" x14ac:dyDescent="0.25">
      <c r="Y276" s="94"/>
      <c r="Z276" s="133"/>
    </row>
    <row r="277" spans="25:26" x14ac:dyDescent="0.25">
      <c r="Y277" s="94"/>
      <c r="Z277" s="133"/>
    </row>
    <row r="278" spans="25:26" x14ac:dyDescent="0.25">
      <c r="Y278" s="94"/>
      <c r="Z278" s="133"/>
    </row>
    <row r="279" spans="25:26" x14ac:dyDescent="0.25">
      <c r="Y279" s="94"/>
      <c r="Z279" s="133"/>
    </row>
    <row r="280" spans="25:26" x14ac:dyDescent="0.25">
      <c r="Y280" s="94"/>
      <c r="Z280" s="133"/>
    </row>
    <row r="281" spans="25:26" x14ac:dyDescent="0.25">
      <c r="Y281" s="94"/>
      <c r="Z281" s="133"/>
    </row>
    <row r="282" spans="25:26" x14ac:dyDescent="0.25">
      <c r="Y282" s="94"/>
      <c r="Z282" s="133"/>
    </row>
    <row r="283" spans="25:26" x14ac:dyDescent="0.25">
      <c r="Y283" s="94"/>
      <c r="Z283" s="133"/>
    </row>
    <row r="284" spans="25:26" x14ac:dyDescent="0.25">
      <c r="Y284" s="94"/>
      <c r="Z284" s="133"/>
    </row>
    <row r="285" spans="25:26" x14ac:dyDescent="0.25">
      <c r="Y285" s="94"/>
      <c r="Z285" s="133"/>
    </row>
    <row r="286" spans="25:26" x14ac:dyDescent="0.25">
      <c r="Y286" s="94"/>
      <c r="Z286" s="133"/>
    </row>
    <row r="287" spans="25:26" x14ac:dyDescent="0.25">
      <c r="Y287" s="94"/>
      <c r="Z287" s="133"/>
    </row>
    <row r="288" spans="25:26" x14ac:dyDescent="0.25">
      <c r="Y288" s="94"/>
      <c r="Z288" s="133"/>
    </row>
    <row r="289" spans="25:26" x14ac:dyDescent="0.25">
      <c r="Y289" s="94"/>
      <c r="Z289" s="133"/>
    </row>
    <row r="290" spans="25:26" x14ac:dyDescent="0.25">
      <c r="Y290" s="94"/>
      <c r="Z290" s="133"/>
    </row>
    <row r="291" spans="25:26" x14ac:dyDescent="0.25">
      <c r="Y291" s="94"/>
      <c r="Z291" s="133"/>
    </row>
    <row r="292" spans="25:26" x14ac:dyDescent="0.25">
      <c r="Y292" s="94"/>
      <c r="Z292" s="133"/>
    </row>
    <row r="293" spans="25:26" x14ac:dyDescent="0.25">
      <c r="Y293" s="94"/>
      <c r="Z293" s="133"/>
    </row>
    <row r="294" spans="25:26" x14ac:dyDescent="0.25">
      <c r="Y294" s="94"/>
      <c r="Z294" s="133"/>
    </row>
    <row r="295" spans="25:26" x14ac:dyDescent="0.25">
      <c r="Y295" s="94"/>
      <c r="Z295" s="133"/>
    </row>
    <row r="296" spans="25:26" x14ac:dyDescent="0.25">
      <c r="Y296" s="94"/>
      <c r="Z296" s="133"/>
    </row>
    <row r="297" spans="25:26" x14ac:dyDescent="0.25">
      <c r="Y297" s="94"/>
      <c r="Z297" s="133"/>
    </row>
    <row r="298" spans="25:26" x14ac:dyDescent="0.25">
      <c r="Y298" s="94"/>
      <c r="Z298" s="133"/>
    </row>
    <row r="299" spans="25:26" x14ac:dyDescent="0.25">
      <c r="Y299" s="94"/>
      <c r="Z299" s="133"/>
    </row>
    <row r="300" spans="25:26" x14ac:dyDescent="0.25">
      <c r="Y300" s="94"/>
      <c r="Z300" s="133"/>
    </row>
    <row r="301" spans="25:26" x14ac:dyDescent="0.25">
      <c r="Y301" s="94"/>
      <c r="Z301" s="133"/>
    </row>
    <row r="302" spans="25:26" x14ac:dyDescent="0.25">
      <c r="Y302" s="94"/>
      <c r="Z302" s="133"/>
    </row>
    <row r="303" spans="25:26" x14ac:dyDescent="0.25">
      <c r="Y303" s="94"/>
      <c r="Z303" s="133"/>
    </row>
    <row r="304" spans="25:26" x14ac:dyDescent="0.25">
      <c r="Y304" s="94"/>
      <c r="Z304" s="133"/>
    </row>
    <row r="305" spans="25:26" x14ac:dyDescent="0.25">
      <c r="Y305" s="94"/>
      <c r="Z305" s="133"/>
    </row>
    <row r="306" spans="25:26" x14ac:dyDescent="0.25">
      <c r="Y306" s="94"/>
      <c r="Z306" s="133"/>
    </row>
    <row r="307" spans="25:26" x14ac:dyDescent="0.25">
      <c r="Y307" s="94"/>
      <c r="Z307" s="133"/>
    </row>
    <row r="308" spans="25:26" x14ac:dyDescent="0.25">
      <c r="Y308" s="94"/>
      <c r="Z308" s="133"/>
    </row>
    <row r="309" spans="25:26" x14ac:dyDescent="0.25">
      <c r="Y309" s="94"/>
      <c r="Z309" s="133"/>
    </row>
    <row r="310" spans="25:26" x14ac:dyDescent="0.25">
      <c r="Y310" s="94"/>
      <c r="Z310" s="133"/>
    </row>
    <row r="311" spans="25:26" x14ac:dyDescent="0.25">
      <c r="Y311" s="94"/>
      <c r="Z311" s="133"/>
    </row>
    <row r="312" spans="25:26" x14ac:dyDescent="0.25">
      <c r="Y312" s="94"/>
      <c r="Z312" s="133"/>
    </row>
    <row r="313" spans="25:26" x14ac:dyDescent="0.25">
      <c r="Y313" s="94"/>
      <c r="Z313" s="133"/>
    </row>
    <row r="314" spans="25:26" x14ac:dyDescent="0.25">
      <c r="Y314" s="94"/>
      <c r="Z314" s="133"/>
    </row>
    <row r="315" spans="25:26" x14ac:dyDescent="0.25">
      <c r="Y315" s="94"/>
      <c r="Z315" s="133"/>
    </row>
    <row r="316" spans="25:26" x14ac:dyDescent="0.25">
      <c r="Y316" s="94"/>
      <c r="Z316" s="133"/>
    </row>
    <row r="317" spans="25:26" x14ac:dyDescent="0.25">
      <c r="Y317" s="94"/>
      <c r="Z317" s="133"/>
    </row>
    <row r="318" spans="25:26" x14ac:dyDescent="0.25">
      <c r="Y318" s="94"/>
      <c r="Z318" s="133"/>
    </row>
    <row r="319" spans="25:26" x14ac:dyDescent="0.25">
      <c r="Y319" s="94"/>
      <c r="Z319" s="133"/>
    </row>
    <row r="320" spans="25:26" x14ac:dyDescent="0.25">
      <c r="Y320" s="94"/>
      <c r="Z320" s="133"/>
    </row>
    <row r="321" spans="25:26" x14ac:dyDescent="0.25">
      <c r="Y321" s="94"/>
      <c r="Z321" s="133"/>
    </row>
    <row r="322" spans="25:26" x14ac:dyDescent="0.25">
      <c r="Y322" s="94"/>
      <c r="Z322" s="133"/>
    </row>
    <row r="323" spans="25:26" x14ac:dyDescent="0.25">
      <c r="Y323" s="94"/>
      <c r="Z323" s="133"/>
    </row>
    <row r="324" spans="25:26" x14ac:dyDescent="0.25">
      <c r="Y324" s="94"/>
      <c r="Z324" s="133"/>
    </row>
    <row r="325" spans="25:26" x14ac:dyDescent="0.25">
      <c r="Y325" s="94"/>
      <c r="Z325" s="133"/>
    </row>
    <row r="326" spans="25:26" x14ac:dyDescent="0.25">
      <c r="Y326" s="94"/>
      <c r="Z326" s="133"/>
    </row>
    <row r="327" spans="25:26" x14ac:dyDescent="0.25">
      <c r="Y327" s="94"/>
      <c r="Z327" s="133"/>
    </row>
    <row r="328" spans="25:26" x14ac:dyDescent="0.25">
      <c r="Y328" s="94"/>
      <c r="Z328" s="133"/>
    </row>
    <row r="329" spans="25:26" x14ac:dyDescent="0.25">
      <c r="Y329" s="94"/>
      <c r="Z329" s="133"/>
    </row>
    <row r="330" spans="25:26" x14ac:dyDescent="0.25">
      <c r="Y330" s="94"/>
      <c r="Z330" s="133"/>
    </row>
    <row r="331" spans="25:26" x14ac:dyDescent="0.25">
      <c r="Y331" s="94"/>
      <c r="Z331" s="133"/>
    </row>
    <row r="332" spans="25:26" x14ac:dyDescent="0.25">
      <c r="Y332" s="94"/>
      <c r="Z332" s="133"/>
    </row>
    <row r="333" spans="25:26" x14ac:dyDescent="0.25">
      <c r="Y333" s="94"/>
      <c r="Z333" s="133"/>
    </row>
    <row r="334" spans="25:26" x14ac:dyDescent="0.25">
      <c r="Y334" s="94"/>
      <c r="Z334" s="133"/>
    </row>
    <row r="335" spans="25:26" x14ac:dyDescent="0.25">
      <c r="Y335" s="94"/>
      <c r="Z335" s="133"/>
    </row>
    <row r="336" spans="25:26" x14ac:dyDescent="0.25">
      <c r="Y336" s="94"/>
      <c r="Z336" s="133"/>
    </row>
    <row r="337" spans="25:26" x14ac:dyDescent="0.25">
      <c r="Y337" s="94"/>
      <c r="Z337" s="133"/>
    </row>
    <row r="338" spans="25:26" x14ac:dyDescent="0.25">
      <c r="Y338" s="94"/>
      <c r="Z338" s="133"/>
    </row>
    <row r="339" spans="25:26" x14ac:dyDescent="0.25">
      <c r="Y339" s="94"/>
      <c r="Z339" s="133"/>
    </row>
    <row r="340" spans="25:26" x14ac:dyDescent="0.25">
      <c r="Y340" s="94"/>
      <c r="Z340" s="133"/>
    </row>
    <row r="341" spans="25:26" x14ac:dyDescent="0.25">
      <c r="Y341" s="94"/>
      <c r="Z341" s="133"/>
    </row>
    <row r="342" spans="25:26" x14ac:dyDescent="0.25">
      <c r="Y342" s="94"/>
      <c r="Z342" s="133"/>
    </row>
    <row r="343" spans="25:26" x14ac:dyDescent="0.25">
      <c r="Y343" s="94"/>
      <c r="Z343" s="133"/>
    </row>
    <row r="344" spans="25:26" x14ac:dyDescent="0.25">
      <c r="Y344" s="94"/>
      <c r="Z344" s="133"/>
    </row>
    <row r="345" spans="25:26" x14ac:dyDescent="0.25">
      <c r="Y345" s="94"/>
      <c r="Z345" s="133"/>
    </row>
    <row r="346" spans="25:26" x14ac:dyDescent="0.25">
      <c r="Y346" s="94"/>
      <c r="Z346" s="133"/>
    </row>
    <row r="347" spans="25:26" x14ac:dyDescent="0.25">
      <c r="Y347" s="94"/>
      <c r="Z347" s="133"/>
    </row>
    <row r="348" spans="25:26" x14ac:dyDescent="0.25">
      <c r="Y348" s="94"/>
      <c r="Z348" s="133"/>
    </row>
    <row r="349" spans="25:26" x14ac:dyDescent="0.25">
      <c r="Y349" s="94"/>
      <c r="Z349" s="133"/>
    </row>
    <row r="350" spans="25:26" x14ac:dyDescent="0.25">
      <c r="Y350" s="94"/>
      <c r="Z350" s="133"/>
    </row>
    <row r="351" spans="25:26" x14ac:dyDescent="0.25">
      <c r="Y351" s="94"/>
      <c r="Z351" s="133"/>
    </row>
    <row r="352" spans="25:26" x14ac:dyDescent="0.25">
      <c r="Y352" s="94"/>
      <c r="Z352" s="133"/>
    </row>
    <row r="353" spans="25:26" x14ac:dyDescent="0.25">
      <c r="Y353" s="94"/>
      <c r="Z353" s="133"/>
    </row>
    <row r="354" spans="25:26" x14ac:dyDescent="0.25">
      <c r="Y354" s="94"/>
      <c r="Z354" s="133"/>
    </row>
    <row r="355" spans="25:26" x14ac:dyDescent="0.25">
      <c r="Y355" s="94"/>
      <c r="Z355" s="133"/>
    </row>
    <row r="356" spans="25:26" x14ac:dyDescent="0.25">
      <c r="Y356" s="94"/>
      <c r="Z356" s="133"/>
    </row>
    <row r="357" spans="25:26" x14ac:dyDescent="0.25">
      <c r="Y357" s="94"/>
      <c r="Z357" s="133"/>
    </row>
    <row r="358" spans="25:26" x14ac:dyDescent="0.25">
      <c r="Y358" s="94"/>
      <c r="Z358" s="133"/>
    </row>
    <row r="359" spans="25:26" x14ac:dyDescent="0.25">
      <c r="Y359" s="94"/>
      <c r="Z359" s="133"/>
    </row>
    <row r="360" spans="25:26" x14ac:dyDescent="0.25">
      <c r="Y360" s="94"/>
      <c r="Z360" s="133"/>
    </row>
    <row r="361" spans="25:26" x14ac:dyDescent="0.25">
      <c r="Y361" s="94"/>
      <c r="Z361" s="133"/>
    </row>
    <row r="362" spans="25:26" x14ac:dyDescent="0.25">
      <c r="Y362" s="94"/>
      <c r="Z362" s="133"/>
    </row>
    <row r="363" spans="25:26" x14ac:dyDescent="0.25">
      <c r="Y363" s="94"/>
      <c r="Z363" s="133"/>
    </row>
    <row r="364" spans="25:26" x14ac:dyDescent="0.25">
      <c r="Y364" s="94"/>
      <c r="Z364" s="133"/>
    </row>
    <row r="365" spans="25:26" x14ac:dyDescent="0.25">
      <c r="Y365" s="94"/>
      <c r="Z365" s="133"/>
    </row>
    <row r="366" spans="25:26" x14ac:dyDescent="0.25">
      <c r="Y366" s="94"/>
      <c r="Z366" s="133"/>
    </row>
    <row r="367" spans="25:26" x14ac:dyDescent="0.25">
      <c r="Y367" s="94"/>
      <c r="Z367" s="133"/>
    </row>
    <row r="368" spans="25:26" x14ac:dyDescent="0.25">
      <c r="Y368" s="94"/>
      <c r="Z368" s="133"/>
    </row>
    <row r="369" spans="25:26" x14ac:dyDescent="0.25">
      <c r="Y369" s="94"/>
      <c r="Z369" s="133"/>
    </row>
    <row r="370" spans="25:26" x14ac:dyDescent="0.25">
      <c r="Y370" s="94"/>
      <c r="Z370" s="133"/>
    </row>
    <row r="371" spans="25:26" x14ac:dyDescent="0.25">
      <c r="Y371" s="94"/>
      <c r="Z371" s="133"/>
    </row>
    <row r="372" spans="25:26" x14ac:dyDescent="0.25">
      <c r="Y372" s="94"/>
      <c r="Z372" s="133"/>
    </row>
    <row r="373" spans="25:26" x14ac:dyDescent="0.25">
      <c r="Y373" s="94"/>
      <c r="Z373" s="133"/>
    </row>
    <row r="374" spans="25:26" x14ac:dyDescent="0.25">
      <c r="Y374" s="94"/>
      <c r="Z374" s="133"/>
    </row>
    <row r="375" spans="25:26" x14ac:dyDescent="0.25">
      <c r="Y375" s="94"/>
      <c r="Z375" s="133"/>
    </row>
    <row r="376" spans="25:26" x14ac:dyDescent="0.25">
      <c r="Y376" s="94"/>
      <c r="Z376" s="133"/>
    </row>
    <row r="377" spans="25:26" x14ac:dyDescent="0.25">
      <c r="Y377" s="94"/>
      <c r="Z377" s="133"/>
    </row>
    <row r="378" spans="25:26" x14ac:dyDescent="0.25">
      <c r="Y378" s="94"/>
      <c r="Z378" s="133"/>
    </row>
    <row r="379" spans="25:26" x14ac:dyDescent="0.25">
      <c r="Y379" s="94"/>
      <c r="Z379" s="133"/>
    </row>
    <row r="380" spans="25:26" x14ac:dyDescent="0.25">
      <c r="Y380" s="94"/>
      <c r="Z380" s="133"/>
    </row>
    <row r="381" spans="25:26" x14ac:dyDescent="0.25">
      <c r="Y381" s="94"/>
      <c r="Z381" s="133"/>
    </row>
    <row r="382" spans="25:26" x14ac:dyDescent="0.25">
      <c r="Y382" s="94"/>
      <c r="Z382" s="133"/>
    </row>
    <row r="383" spans="25:26" x14ac:dyDescent="0.25">
      <c r="Y383" s="94"/>
      <c r="Z383" s="133"/>
    </row>
    <row r="384" spans="25:26" x14ac:dyDescent="0.25">
      <c r="Y384" s="94"/>
      <c r="Z384" s="133"/>
    </row>
    <row r="385" spans="25:26" x14ac:dyDescent="0.25">
      <c r="Y385" s="94"/>
      <c r="Z385" s="133"/>
    </row>
    <row r="386" spans="25:26" x14ac:dyDescent="0.25">
      <c r="Y386" s="94"/>
      <c r="Z386" s="133"/>
    </row>
    <row r="387" spans="25:26" x14ac:dyDescent="0.25">
      <c r="Y387" s="94"/>
      <c r="Z387" s="133"/>
    </row>
    <row r="388" spans="25:26" x14ac:dyDescent="0.25">
      <c r="Y388" s="94"/>
      <c r="Z388" s="133"/>
    </row>
    <row r="389" spans="25:26" x14ac:dyDescent="0.25">
      <c r="Y389" s="94"/>
      <c r="Z389" s="133"/>
    </row>
    <row r="390" spans="25:26" x14ac:dyDescent="0.25">
      <c r="Y390" s="94"/>
      <c r="Z390" s="133"/>
    </row>
    <row r="391" spans="25:26" x14ac:dyDescent="0.25">
      <c r="Y391" s="94"/>
      <c r="Z391" s="133"/>
    </row>
    <row r="392" spans="25:26" x14ac:dyDescent="0.25">
      <c r="Y392" s="94"/>
      <c r="Z392" s="133"/>
    </row>
    <row r="393" spans="25:26" x14ac:dyDescent="0.25">
      <c r="Y393" s="94"/>
      <c r="Z393" s="133"/>
    </row>
    <row r="394" spans="25:26" x14ac:dyDescent="0.25">
      <c r="Y394" s="94"/>
      <c r="Z394" s="133"/>
    </row>
    <row r="395" spans="25:26" x14ac:dyDescent="0.25">
      <c r="Y395" s="94"/>
      <c r="Z395" s="133"/>
    </row>
    <row r="396" spans="25:26" x14ac:dyDescent="0.25">
      <c r="Y396" s="94"/>
      <c r="Z396" s="133"/>
    </row>
    <row r="397" spans="25:26" x14ac:dyDescent="0.25">
      <c r="Y397" s="94"/>
      <c r="Z397" s="133"/>
    </row>
    <row r="398" spans="25:26" x14ac:dyDescent="0.25">
      <c r="Y398" s="94"/>
      <c r="Z398" s="133"/>
    </row>
    <row r="399" spans="25:26" x14ac:dyDescent="0.25">
      <c r="Y399" s="94"/>
      <c r="Z399" s="133"/>
    </row>
    <row r="400" spans="25:26" x14ac:dyDescent="0.25">
      <c r="Y400" s="94"/>
      <c r="Z400" s="133"/>
    </row>
    <row r="401" spans="25:26" x14ac:dyDescent="0.25">
      <c r="Y401" s="94"/>
      <c r="Z401" s="133"/>
    </row>
    <row r="402" spans="25:26" x14ac:dyDescent="0.25">
      <c r="Y402" s="94"/>
      <c r="Z402" s="133"/>
    </row>
    <row r="403" spans="25:26" x14ac:dyDescent="0.25">
      <c r="Y403" s="94"/>
      <c r="Z403" s="133"/>
    </row>
    <row r="404" spans="25:26" x14ac:dyDescent="0.25">
      <c r="Y404" s="94"/>
      <c r="Z404" s="133"/>
    </row>
    <row r="405" spans="25:26" x14ac:dyDescent="0.25">
      <c r="Y405" s="94"/>
      <c r="Z405" s="133"/>
    </row>
    <row r="406" spans="25:26" x14ac:dyDescent="0.25">
      <c r="Y406" s="94"/>
      <c r="Z406" s="133"/>
    </row>
    <row r="407" spans="25:26" x14ac:dyDescent="0.25">
      <c r="Y407" s="94"/>
      <c r="Z407" s="133"/>
    </row>
    <row r="408" spans="25:26" x14ac:dyDescent="0.25">
      <c r="Y408" s="94"/>
      <c r="Z408" s="133"/>
    </row>
    <row r="409" spans="25:26" x14ac:dyDescent="0.25">
      <c r="Y409" s="94"/>
      <c r="Z409" s="133"/>
    </row>
    <row r="410" spans="25:26" x14ac:dyDescent="0.25">
      <c r="Y410" s="94"/>
      <c r="Z410" s="133"/>
    </row>
    <row r="411" spans="25:26" x14ac:dyDescent="0.25">
      <c r="Y411" s="94"/>
      <c r="Z411" s="133"/>
    </row>
    <row r="412" spans="25:26" x14ac:dyDescent="0.25">
      <c r="Y412" s="94"/>
      <c r="Z412" s="133"/>
    </row>
    <row r="413" spans="25:26" x14ac:dyDescent="0.25">
      <c r="Y413" s="94"/>
      <c r="Z413" s="133"/>
    </row>
    <row r="414" spans="25:26" x14ac:dyDescent="0.25">
      <c r="Y414" s="94"/>
      <c r="Z414" s="133"/>
    </row>
    <row r="415" spans="25:26" x14ac:dyDescent="0.25">
      <c r="Y415" s="94"/>
      <c r="Z415" s="133"/>
    </row>
    <row r="416" spans="25:26" x14ac:dyDescent="0.25">
      <c r="Y416" s="94"/>
      <c r="Z416" s="133"/>
    </row>
    <row r="417" spans="25:26" x14ac:dyDescent="0.25">
      <c r="Y417" s="94"/>
      <c r="Z417" s="133"/>
    </row>
    <row r="418" spans="25:26" x14ac:dyDescent="0.25">
      <c r="Y418" s="94"/>
      <c r="Z418" s="133"/>
    </row>
    <row r="419" spans="25:26" x14ac:dyDescent="0.25">
      <c r="Y419" s="94"/>
      <c r="Z419" s="133"/>
    </row>
    <row r="420" spans="25:26" x14ac:dyDescent="0.25">
      <c r="Y420" s="94"/>
      <c r="Z420" s="133"/>
    </row>
    <row r="421" spans="25:26" x14ac:dyDescent="0.25">
      <c r="Y421" s="94"/>
      <c r="Z421" s="133"/>
    </row>
    <row r="422" spans="25:26" x14ac:dyDescent="0.25">
      <c r="Y422" s="94"/>
      <c r="Z422" s="133"/>
    </row>
    <row r="423" spans="25:26" x14ac:dyDescent="0.25">
      <c r="Y423" s="94"/>
      <c r="Z423" s="133"/>
    </row>
    <row r="424" spans="25:26" x14ac:dyDescent="0.25">
      <c r="Y424" s="94"/>
      <c r="Z424" s="133"/>
    </row>
    <row r="425" spans="25:26" x14ac:dyDescent="0.25">
      <c r="Y425" s="94"/>
      <c r="Z425" s="133"/>
    </row>
    <row r="426" spans="25:26" x14ac:dyDescent="0.25">
      <c r="Y426" s="94"/>
      <c r="Z426" s="133"/>
    </row>
    <row r="427" spans="25:26" x14ac:dyDescent="0.25">
      <c r="Y427" s="94"/>
      <c r="Z427" s="133"/>
    </row>
    <row r="428" spans="25:26" x14ac:dyDescent="0.25">
      <c r="Y428" s="94"/>
      <c r="Z428" s="133"/>
    </row>
    <row r="429" spans="25:26" x14ac:dyDescent="0.25">
      <c r="Y429" s="94"/>
      <c r="Z429" s="133"/>
    </row>
    <row r="430" spans="25:26" x14ac:dyDescent="0.25">
      <c r="Y430" s="94"/>
      <c r="Z430" s="133"/>
    </row>
    <row r="431" spans="25:26" x14ac:dyDescent="0.25">
      <c r="Y431" s="94"/>
      <c r="Z431" s="133"/>
    </row>
    <row r="432" spans="25:26" x14ac:dyDescent="0.25">
      <c r="Y432" s="94"/>
      <c r="Z432" s="133"/>
    </row>
    <row r="433" spans="25:26" x14ac:dyDescent="0.25">
      <c r="Y433" s="94"/>
      <c r="Z433" s="133"/>
    </row>
    <row r="434" spans="25:26" x14ac:dyDescent="0.25">
      <c r="Y434" s="94"/>
      <c r="Z434" s="133"/>
    </row>
    <row r="435" spans="25:26" x14ac:dyDescent="0.25">
      <c r="Y435" s="94"/>
      <c r="Z435" s="133"/>
    </row>
    <row r="436" spans="25:26" x14ac:dyDescent="0.25">
      <c r="Y436" s="94"/>
      <c r="Z436" s="133"/>
    </row>
    <row r="437" spans="25:26" x14ac:dyDescent="0.25">
      <c r="Y437" s="94"/>
      <c r="Z437" s="133"/>
    </row>
    <row r="438" spans="25:26" x14ac:dyDescent="0.25">
      <c r="Y438" s="94"/>
      <c r="Z438" s="133"/>
    </row>
    <row r="439" spans="25:26" x14ac:dyDescent="0.25">
      <c r="Y439" s="94"/>
      <c r="Z439" s="133"/>
    </row>
    <row r="440" spans="25:26" x14ac:dyDescent="0.25">
      <c r="Y440" s="94"/>
      <c r="Z440" s="133"/>
    </row>
    <row r="441" spans="25:26" x14ac:dyDescent="0.25">
      <c r="Y441" s="94"/>
      <c r="Z441" s="133"/>
    </row>
    <row r="442" spans="25:26" x14ac:dyDescent="0.25">
      <c r="Y442" s="94"/>
      <c r="Z442" s="133"/>
    </row>
    <row r="443" spans="25:26" x14ac:dyDescent="0.25">
      <c r="Y443" s="94"/>
      <c r="Z443" s="133"/>
    </row>
    <row r="444" spans="25:26" x14ac:dyDescent="0.25">
      <c r="Y444" s="94"/>
      <c r="Z444" s="133"/>
    </row>
    <row r="445" spans="25:26" x14ac:dyDescent="0.25">
      <c r="Y445" s="94"/>
      <c r="Z445" s="133"/>
    </row>
    <row r="446" spans="25:26" x14ac:dyDescent="0.25">
      <c r="Y446" s="94"/>
      <c r="Z446" s="133"/>
    </row>
    <row r="447" spans="25:26" x14ac:dyDescent="0.25">
      <c r="Y447" s="94"/>
      <c r="Z447" s="133"/>
    </row>
    <row r="448" spans="25:26" x14ac:dyDescent="0.25">
      <c r="Y448" s="94"/>
      <c r="Z448" s="133"/>
    </row>
    <row r="449" spans="25:26" x14ac:dyDescent="0.25">
      <c r="Y449" s="94"/>
      <c r="Z449" s="133"/>
    </row>
    <row r="450" spans="25:26" x14ac:dyDescent="0.25">
      <c r="Y450" s="94"/>
      <c r="Z450" s="133"/>
    </row>
    <row r="451" spans="25:26" x14ac:dyDescent="0.25">
      <c r="Y451" s="94"/>
      <c r="Z451" s="133"/>
    </row>
    <row r="452" spans="25:26" x14ac:dyDescent="0.25">
      <c r="Y452" s="94"/>
      <c r="Z452" s="133"/>
    </row>
    <row r="453" spans="25:26" x14ac:dyDescent="0.25">
      <c r="Y453" s="94"/>
      <c r="Z453" s="133"/>
    </row>
    <row r="454" spans="25:26" x14ac:dyDescent="0.25">
      <c r="Y454" s="94"/>
      <c r="Z454" s="133"/>
    </row>
    <row r="455" spans="25:26" x14ac:dyDescent="0.25">
      <c r="Y455" s="94"/>
      <c r="Z455" s="133"/>
    </row>
    <row r="456" spans="25:26" x14ac:dyDescent="0.25">
      <c r="Y456" s="94"/>
      <c r="Z456" s="133"/>
    </row>
    <row r="457" spans="25:26" x14ac:dyDescent="0.25">
      <c r="Y457" s="94"/>
      <c r="Z457" s="133"/>
    </row>
    <row r="458" spans="25:26" x14ac:dyDescent="0.25">
      <c r="Y458" s="94"/>
      <c r="Z458" s="133"/>
    </row>
    <row r="459" spans="25:26" x14ac:dyDescent="0.25">
      <c r="Y459" s="94"/>
      <c r="Z459" s="133"/>
    </row>
    <row r="460" spans="25:26" x14ac:dyDescent="0.25">
      <c r="Y460" s="94"/>
      <c r="Z460" s="133"/>
    </row>
    <row r="461" spans="25:26" x14ac:dyDescent="0.25">
      <c r="Y461" s="94"/>
      <c r="Z461" s="133"/>
    </row>
    <row r="462" spans="25:26" x14ac:dyDescent="0.25">
      <c r="Y462" s="94"/>
      <c r="Z462" s="133"/>
    </row>
    <row r="463" spans="25:26" x14ac:dyDescent="0.25">
      <c r="Y463" s="94"/>
      <c r="Z463" s="133"/>
    </row>
    <row r="464" spans="25:26" x14ac:dyDescent="0.25">
      <c r="Y464" s="94"/>
      <c r="Z464" s="133"/>
    </row>
    <row r="465" spans="25:26" x14ac:dyDescent="0.25">
      <c r="Y465" s="94"/>
      <c r="Z465" s="133"/>
    </row>
    <row r="466" spans="25:26" x14ac:dyDescent="0.25">
      <c r="Y466" s="94"/>
      <c r="Z466" s="133"/>
    </row>
    <row r="467" spans="25:26" x14ac:dyDescent="0.25">
      <c r="Y467" s="94"/>
      <c r="Z467" s="133"/>
    </row>
    <row r="468" spans="25:26" x14ac:dyDescent="0.25">
      <c r="Y468" s="94"/>
      <c r="Z468" s="133"/>
    </row>
    <row r="469" spans="25:26" x14ac:dyDescent="0.25">
      <c r="Y469" s="94"/>
      <c r="Z469" s="133"/>
    </row>
    <row r="470" spans="25:26" x14ac:dyDescent="0.25">
      <c r="Y470" s="94"/>
      <c r="Z470" s="133"/>
    </row>
    <row r="471" spans="25:26" x14ac:dyDescent="0.25">
      <c r="Y471" s="94"/>
      <c r="Z471" s="133"/>
    </row>
    <row r="472" spans="25:26" x14ac:dyDescent="0.25">
      <c r="Y472" s="94"/>
      <c r="Z472" s="133"/>
    </row>
    <row r="473" spans="25:26" x14ac:dyDescent="0.25">
      <c r="Y473" s="94"/>
      <c r="Z473" s="133"/>
    </row>
    <row r="474" spans="25:26" x14ac:dyDescent="0.25">
      <c r="Y474" s="94"/>
      <c r="Z474" s="133"/>
    </row>
    <row r="475" spans="25:26" x14ac:dyDescent="0.25">
      <c r="Y475" s="94"/>
      <c r="Z475" s="133"/>
    </row>
    <row r="476" spans="25:26" x14ac:dyDescent="0.25">
      <c r="Y476" s="94"/>
      <c r="Z476" s="133"/>
    </row>
    <row r="477" spans="25:26" x14ac:dyDescent="0.25">
      <c r="Y477" s="94"/>
      <c r="Z477" s="133"/>
    </row>
    <row r="478" spans="25:26" x14ac:dyDescent="0.25">
      <c r="Y478" s="94"/>
      <c r="Z478" s="133"/>
    </row>
    <row r="479" spans="25:26" x14ac:dyDescent="0.25">
      <c r="Y479" s="94"/>
      <c r="Z479" s="133"/>
    </row>
    <row r="480" spans="25:26" x14ac:dyDescent="0.25">
      <c r="Y480" s="94"/>
      <c r="Z480" s="133"/>
    </row>
    <row r="481" spans="25:26" x14ac:dyDescent="0.25">
      <c r="Y481" s="94"/>
      <c r="Z481" s="133"/>
    </row>
    <row r="482" spans="25:26" x14ac:dyDescent="0.25">
      <c r="Y482" s="94"/>
      <c r="Z482" s="133"/>
    </row>
    <row r="483" spans="25:26" x14ac:dyDescent="0.25">
      <c r="Y483" s="94"/>
      <c r="Z483" s="133"/>
    </row>
    <row r="484" spans="25:26" x14ac:dyDescent="0.25">
      <c r="Y484" s="94"/>
      <c r="Z484" s="133"/>
    </row>
    <row r="485" spans="25:26" x14ac:dyDescent="0.25">
      <c r="Y485" s="94"/>
      <c r="Z485" s="133"/>
    </row>
    <row r="486" spans="25:26" x14ac:dyDescent="0.25">
      <c r="Y486" s="94"/>
      <c r="Z486" s="133"/>
    </row>
    <row r="487" spans="25:26" x14ac:dyDescent="0.25">
      <c r="Y487" s="94"/>
      <c r="Z487" s="133"/>
    </row>
    <row r="488" spans="25:26" x14ac:dyDescent="0.25">
      <c r="Y488" s="94"/>
      <c r="Z488" s="133"/>
    </row>
    <row r="489" spans="25:26" x14ac:dyDescent="0.25">
      <c r="Y489" s="94"/>
      <c r="Z489" s="133"/>
    </row>
    <row r="490" spans="25:26" x14ac:dyDescent="0.25">
      <c r="Y490" s="94"/>
      <c r="Z490" s="133"/>
    </row>
    <row r="491" spans="25:26" x14ac:dyDescent="0.25">
      <c r="Y491" s="94"/>
      <c r="Z491" s="133"/>
    </row>
    <row r="492" spans="25:26" x14ac:dyDescent="0.25">
      <c r="Y492" s="94"/>
      <c r="Z492" s="133"/>
    </row>
    <row r="493" spans="25:26" x14ac:dyDescent="0.25">
      <c r="Y493" s="94"/>
      <c r="Z493" s="133"/>
    </row>
    <row r="494" spans="25:26" x14ac:dyDescent="0.25">
      <c r="Y494" s="94"/>
      <c r="Z494" s="133"/>
    </row>
    <row r="495" spans="25:26" x14ac:dyDescent="0.25">
      <c r="Y495" s="94"/>
      <c r="Z495" s="133"/>
    </row>
    <row r="496" spans="25:26" x14ac:dyDescent="0.25">
      <c r="Y496" s="94"/>
      <c r="Z496" s="133"/>
    </row>
    <row r="497" spans="25:26" x14ac:dyDescent="0.25">
      <c r="Y497" s="94"/>
      <c r="Z497" s="133"/>
    </row>
    <row r="498" spans="25:26" x14ac:dyDescent="0.25">
      <c r="Y498" s="94"/>
      <c r="Z498" s="133"/>
    </row>
    <row r="499" spans="25:26" x14ac:dyDescent="0.25">
      <c r="Y499" s="94"/>
      <c r="Z499" s="133"/>
    </row>
    <row r="500" spans="25:26" x14ac:dyDescent="0.25">
      <c r="Y500" s="94"/>
      <c r="Z500" s="133"/>
    </row>
    <row r="501" spans="25:26" x14ac:dyDescent="0.25">
      <c r="Y501" s="94"/>
      <c r="Z501" s="133"/>
    </row>
    <row r="502" spans="25:26" x14ac:dyDescent="0.25">
      <c r="Y502" s="94"/>
      <c r="Z502" s="133"/>
    </row>
    <row r="503" spans="25:26" x14ac:dyDescent="0.25">
      <c r="Y503" s="94"/>
      <c r="Z503" s="133"/>
    </row>
    <row r="504" spans="25:26" x14ac:dyDescent="0.25">
      <c r="Y504" s="94"/>
      <c r="Z504" s="133"/>
    </row>
    <row r="505" spans="25:26" x14ac:dyDescent="0.25">
      <c r="Y505" s="94"/>
      <c r="Z505" s="133"/>
    </row>
    <row r="506" spans="25:26" x14ac:dyDescent="0.25">
      <c r="Y506" s="94"/>
      <c r="Z506" s="133"/>
    </row>
    <row r="507" spans="25:26" x14ac:dyDescent="0.25">
      <c r="Y507" s="94"/>
      <c r="Z507" s="133"/>
    </row>
    <row r="508" spans="25:26" x14ac:dyDescent="0.25">
      <c r="Y508" s="94"/>
      <c r="Z508" s="133"/>
    </row>
    <row r="509" spans="25:26" x14ac:dyDescent="0.25">
      <c r="Y509" s="94"/>
      <c r="Z509" s="133"/>
    </row>
    <row r="510" spans="25:26" x14ac:dyDescent="0.25">
      <c r="Y510" s="94"/>
      <c r="Z510" s="133"/>
    </row>
    <row r="511" spans="25:26" x14ac:dyDescent="0.25">
      <c r="Y511" s="94"/>
      <c r="Z511" s="133"/>
    </row>
    <row r="512" spans="25:26" x14ac:dyDescent="0.25">
      <c r="Y512" s="94"/>
      <c r="Z512" s="133"/>
    </row>
    <row r="513" spans="25:26" x14ac:dyDescent="0.25">
      <c r="Y513" s="94"/>
      <c r="Z513" s="133"/>
    </row>
    <row r="514" spans="25:26" x14ac:dyDescent="0.25">
      <c r="Y514" s="94"/>
      <c r="Z514" s="133"/>
    </row>
    <row r="515" spans="25:26" x14ac:dyDescent="0.25">
      <c r="Y515" s="94"/>
      <c r="Z515" s="133"/>
    </row>
    <row r="516" spans="25:26" x14ac:dyDescent="0.25">
      <c r="Y516" s="94"/>
      <c r="Z516" s="133"/>
    </row>
    <row r="517" spans="25:26" x14ac:dyDescent="0.25">
      <c r="Y517" s="94"/>
      <c r="Z517" s="133"/>
    </row>
    <row r="518" spans="25:26" x14ac:dyDescent="0.25">
      <c r="Y518" s="94"/>
      <c r="Z518" s="133"/>
    </row>
    <row r="519" spans="25:26" x14ac:dyDescent="0.25">
      <c r="Y519" s="94"/>
      <c r="Z519" s="133"/>
    </row>
    <row r="520" spans="25:26" x14ac:dyDescent="0.25">
      <c r="Y520" s="94"/>
      <c r="Z520" s="133"/>
    </row>
    <row r="521" spans="25:26" x14ac:dyDescent="0.25">
      <c r="Y521" s="94"/>
      <c r="Z521" s="133"/>
    </row>
    <row r="522" spans="25:26" x14ac:dyDescent="0.25">
      <c r="Y522" s="94"/>
      <c r="Z522" s="133"/>
    </row>
    <row r="523" spans="25:26" x14ac:dyDescent="0.25">
      <c r="Y523" s="94"/>
      <c r="Z523" s="133"/>
    </row>
    <row r="524" spans="25:26" x14ac:dyDescent="0.25">
      <c r="Y524" s="94"/>
      <c r="Z524" s="133"/>
    </row>
    <row r="525" spans="25:26" x14ac:dyDescent="0.25">
      <c r="Y525" s="94"/>
      <c r="Z525" s="133"/>
    </row>
    <row r="526" spans="25:26" x14ac:dyDescent="0.25">
      <c r="Y526" s="94"/>
      <c r="Z526" s="133"/>
    </row>
    <row r="527" spans="25:26" x14ac:dyDescent="0.25">
      <c r="Y527" s="94"/>
      <c r="Z527" s="133"/>
    </row>
    <row r="528" spans="25:26" x14ac:dyDescent="0.25">
      <c r="Y528" s="94"/>
      <c r="Z528" s="133"/>
    </row>
    <row r="529" spans="25:26" x14ac:dyDescent="0.25">
      <c r="Y529" s="94"/>
      <c r="Z529" s="133"/>
    </row>
    <row r="530" spans="25:26" x14ac:dyDescent="0.25">
      <c r="Y530" s="94"/>
      <c r="Z530" s="133"/>
    </row>
    <row r="531" spans="25:26" x14ac:dyDescent="0.25">
      <c r="Y531" s="94"/>
      <c r="Z531" s="133"/>
    </row>
    <row r="532" spans="25:26" x14ac:dyDescent="0.25">
      <c r="Y532" s="94"/>
      <c r="Z532" s="133"/>
    </row>
    <row r="533" spans="25:26" x14ac:dyDescent="0.25">
      <c r="Y533" s="94"/>
      <c r="Z533" s="133"/>
    </row>
    <row r="534" spans="25:26" x14ac:dyDescent="0.25">
      <c r="Y534" s="94"/>
      <c r="Z534" s="133"/>
    </row>
    <row r="535" spans="25:26" x14ac:dyDescent="0.25">
      <c r="Y535" s="94"/>
      <c r="Z535" s="133"/>
    </row>
    <row r="536" spans="25:26" x14ac:dyDescent="0.25">
      <c r="Y536" s="94"/>
      <c r="Z536" s="133"/>
    </row>
    <row r="537" spans="25:26" x14ac:dyDescent="0.25">
      <c r="Y537" s="94"/>
      <c r="Z537" s="133"/>
    </row>
    <row r="538" spans="25:26" x14ac:dyDescent="0.25">
      <c r="Y538" s="94"/>
      <c r="Z538" s="133"/>
    </row>
    <row r="539" spans="25:26" x14ac:dyDescent="0.25">
      <c r="Y539" s="94"/>
      <c r="Z539" s="133"/>
    </row>
    <row r="540" spans="25:26" x14ac:dyDescent="0.25">
      <c r="Y540" s="94"/>
      <c r="Z540" s="133"/>
    </row>
    <row r="541" spans="25:26" x14ac:dyDescent="0.25">
      <c r="Y541" s="94"/>
      <c r="Z541" s="133"/>
    </row>
    <row r="542" spans="25:26" x14ac:dyDescent="0.25">
      <c r="Y542" s="94"/>
      <c r="Z542" s="133"/>
    </row>
    <row r="543" spans="25:26" x14ac:dyDescent="0.25">
      <c r="Y543" s="94"/>
      <c r="Z543" s="133"/>
    </row>
    <row r="544" spans="25:26" x14ac:dyDescent="0.25">
      <c r="Y544" s="94"/>
      <c r="Z544" s="133"/>
    </row>
    <row r="545" spans="25:26" x14ac:dyDescent="0.25">
      <c r="Y545" s="94"/>
      <c r="Z545" s="133"/>
    </row>
    <row r="546" spans="25:26" x14ac:dyDescent="0.25">
      <c r="Y546" s="94"/>
      <c r="Z546" s="133"/>
    </row>
    <row r="547" spans="25:26" x14ac:dyDescent="0.25">
      <c r="Y547" s="94"/>
      <c r="Z547" s="133"/>
    </row>
    <row r="548" spans="25:26" x14ac:dyDescent="0.25">
      <c r="Y548" s="94"/>
      <c r="Z548" s="133"/>
    </row>
    <row r="549" spans="25:26" x14ac:dyDescent="0.25">
      <c r="Y549" s="94"/>
      <c r="Z549" s="133"/>
    </row>
    <row r="550" spans="25:26" x14ac:dyDescent="0.25">
      <c r="Y550" s="94"/>
      <c r="Z550" s="133"/>
    </row>
    <row r="551" spans="25:26" x14ac:dyDescent="0.25">
      <c r="Y551" s="94"/>
      <c r="Z551" s="133"/>
    </row>
    <row r="552" spans="25:26" x14ac:dyDescent="0.25">
      <c r="Y552" s="94"/>
      <c r="Z552" s="133"/>
    </row>
    <row r="553" spans="25:26" x14ac:dyDescent="0.25">
      <c r="Y553" s="94"/>
      <c r="Z553" s="133"/>
    </row>
    <row r="554" spans="25:26" x14ac:dyDescent="0.25">
      <c r="Y554" s="94"/>
      <c r="Z554" s="133"/>
    </row>
    <row r="555" spans="25:26" x14ac:dyDescent="0.25">
      <c r="Y555" s="94"/>
      <c r="Z555" s="133"/>
    </row>
    <row r="556" spans="25:26" x14ac:dyDescent="0.25">
      <c r="Y556" s="94"/>
      <c r="Z556" s="133"/>
    </row>
    <row r="557" spans="25:26" x14ac:dyDescent="0.25">
      <c r="Y557" s="94"/>
      <c r="Z557" s="133"/>
    </row>
    <row r="558" spans="25:26" x14ac:dyDescent="0.25">
      <c r="Y558" s="94"/>
      <c r="Z558" s="133"/>
    </row>
    <row r="559" spans="25:26" x14ac:dyDescent="0.25">
      <c r="Y559" s="94"/>
      <c r="Z559" s="133"/>
    </row>
    <row r="560" spans="25:26" x14ac:dyDescent="0.25">
      <c r="Y560" s="94"/>
      <c r="Z560" s="133"/>
    </row>
    <row r="561" spans="25:26" x14ac:dyDescent="0.25">
      <c r="Y561" s="94"/>
      <c r="Z561" s="133"/>
    </row>
    <row r="562" spans="25:26" x14ac:dyDescent="0.25">
      <c r="Y562" s="94"/>
      <c r="Z562" s="133"/>
    </row>
    <row r="563" spans="25:26" x14ac:dyDescent="0.25">
      <c r="Y563" s="94"/>
      <c r="Z563" s="133"/>
    </row>
    <row r="564" spans="25:26" x14ac:dyDescent="0.25">
      <c r="Y564" s="94"/>
      <c r="Z564" s="133"/>
    </row>
    <row r="565" spans="25:26" x14ac:dyDescent="0.25">
      <c r="Y565" s="94"/>
      <c r="Z565" s="133"/>
    </row>
    <row r="566" spans="25:26" x14ac:dyDescent="0.25">
      <c r="Y566" s="94"/>
      <c r="Z566" s="133"/>
    </row>
    <row r="567" spans="25:26" x14ac:dyDescent="0.25">
      <c r="Y567" s="94"/>
      <c r="Z567" s="133"/>
    </row>
    <row r="568" spans="25:26" x14ac:dyDescent="0.25">
      <c r="Y568" s="94"/>
      <c r="Z568" s="133"/>
    </row>
    <row r="569" spans="25:26" x14ac:dyDescent="0.25">
      <c r="Y569" s="94"/>
      <c r="Z569" s="133"/>
    </row>
    <row r="570" spans="25:26" x14ac:dyDescent="0.25">
      <c r="Y570" s="94"/>
      <c r="Z570" s="133"/>
    </row>
    <row r="571" spans="25:26" x14ac:dyDescent="0.25">
      <c r="Y571" s="94"/>
      <c r="Z571" s="133"/>
    </row>
    <row r="572" spans="25:26" x14ac:dyDescent="0.25">
      <c r="Y572" s="94"/>
      <c r="Z572" s="133"/>
    </row>
    <row r="573" spans="25:26" x14ac:dyDescent="0.25">
      <c r="Y573" s="94"/>
      <c r="Z573" s="133"/>
    </row>
    <row r="574" spans="25:26" x14ac:dyDescent="0.25">
      <c r="Y574" s="94"/>
      <c r="Z574" s="133"/>
    </row>
    <row r="575" spans="25:26" x14ac:dyDescent="0.25">
      <c r="Y575" s="94"/>
      <c r="Z575" s="133"/>
    </row>
    <row r="576" spans="25:26" x14ac:dyDescent="0.25">
      <c r="Y576" s="94"/>
      <c r="Z576" s="133"/>
    </row>
    <row r="577" spans="25:26" x14ac:dyDescent="0.25">
      <c r="Y577" s="94"/>
      <c r="Z577" s="133"/>
    </row>
    <row r="578" spans="25:26" x14ac:dyDescent="0.25">
      <c r="Y578" s="94"/>
      <c r="Z578" s="133"/>
    </row>
    <row r="579" spans="25:26" x14ac:dyDescent="0.25">
      <c r="Y579" s="94"/>
      <c r="Z579" s="133"/>
    </row>
    <row r="580" spans="25:26" x14ac:dyDescent="0.25">
      <c r="Y580" s="94"/>
      <c r="Z580" s="133"/>
    </row>
    <row r="581" spans="25:26" x14ac:dyDescent="0.25">
      <c r="Y581" s="94"/>
      <c r="Z581" s="133"/>
    </row>
    <row r="582" spans="25:26" x14ac:dyDescent="0.25">
      <c r="Y582" s="94"/>
      <c r="Z582" s="133"/>
    </row>
    <row r="583" spans="25:26" x14ac:dyDescent="0.25">
      <c r="Y583" s="94"/>
      <c r="Z583" s="133"/>
    </row>
    <row r="584" spans="25:26" x14ac:dyDescent="0.25">
      <c r="Y584" s="94"/>
      <c r="Z584" s="133"/>
    </row>
    <row r="585" spans="25:26" x14ac:dyDescent="0.25">
      <c r="Y585" s="94"/>
      <c r="Z585" s="133"/>
    </row>
    <row r="586" spans="25:26" x14ac:dyDescent="0.25">
      <c r="Y586" s="94"/>
      <c r="Z586" s="133"/>
    </row>
    <row r="587" spans="25:26" x14ac:dyDescent="0.25">
      <c r="Y587" s="94"/>
      <c r="Z587" s="133"/>
    </row>
    <row r="588" spans="25:26" x14ac:dyDescent="0.25">
      <c r="Y588" s="94"/>
      <c r="Z588" s="133"/>
    </row>
    <row r="589" spans="25:26" x14ac:dyDescent="0.25">
      <c r="Y589" s="94"/>
      <c r="Z589" s="133"/>
    </row>
    <row r="590" spans="25:26" x14ac:dyDescent="0.25">
      <c r="Y590" s="94"/>
      <c r="Z590" s="133"/>
    </row>
    <row r="591" spans="25:26" x14ac:dyDescent="0.25">
      <c r="Y591" s="94"/>
      <c r="Z591" s="133"/>
    </row>
    <row r="592" spans="25:26" x14ac:dyDescent="0.25">
      <c r="Y592" s="94"/>
      <c r="Z592" s="133"/>
    </row>
    <row r="593" spans="25:26" x14ac:dyDescent="0.25">
      <c r="Y593" s="94"/>
      <c r="Z593" s="133"/>
    </row>
    <row r="594" spans="25:26" x14ac:dyDescent="0.25">
      <c r="Y594" s="94"/>
      <c r="Z594" s="133"/>
    </row>
    <row r="595" spans="25:26" x14ac:dyDescent="0.25">
      <c r="Y595" s="94"/>
      <c r="Z595" s="133"/>
    </row>
    <row r="596" spans="25:26" x14ac:dyDescent="0.25">
      <c r="Y596" s="94"/>
      <c r="Z596" s="133"/>
    </row>
    <row r="597" spans="25:26" x14ac:dyDescent="0.25">
      <c r="Y597" s="94"/>
      <c r="Z597" s="133"/>
    </row>
    <row r="598" spans="25:26" x14ac:dyDescent="0.25">
      <c r="Y598" s="94"/>
      <c r="Z598" s="133"/>
    </row>
    <row r="599" spans="25:26" x14ac:dyDescent="0.25">
      <c r="Y599" s="94"/>
      <c r="Z599" s="133"/>
    </row>
    <row r="600" spans="25:26" x14ac:dyDescent="0.25">
      <c r="Y600" s="94"/>
      <c r="Z600" s="133"/>
    </row>
    <row r="601" spans="25:26" x14ac:dyDescent="0.25">
      <c r="Y601" s="94"/>
      <c r="Z601" s="133"/>
    </row>
    <row r="602" spans="25:26" x14ac:dyDescent="0.25">
      <c r="Y602" s="94"/>
      <c r="Z602" s="133"/>
    </row>
    <row r="603" spans="25:26" x14ac:dyDescent="0.25">
      <c r="Y603" s="94"/>
      <c r="Z603" s="133"/>
    </row>
    <row r="604" spans="25:26" x14ac:dyDescent="0.25">
      <c r="Y604" s="94"/>
      <c r="Z604" s="133"/>
    </row>
    <row r="605" spans="25:26" x14ac:dyDescent="0.25">
      <c r="Y605" s="94"/>
      <c r="Z605" s="133"/>
    </row>
    <row r="606" spans="25:26" x14ac:dyDescent="0.25">
      <c r="Y606" s="94"/>
      <c r="Z606" s="133"/>
    </row>
    <row r="607" spans="25:26" x14ac:dyDescent="0.25">
      <c r="Y607" s="94"/>
      <c r="Z607" s="133"/>
    </row>
    <row r="608" spans="25:26" x14ac:dyDescent="0.25">
      <c r="Y608" s="94"/>
      <c r="Z608" s="133"/>
    </row>
    <row r="609" spans="25:26" x14ac:dyDescent="0.25">
      <c r="Y609" s="94"/>
      <c r="Z609" s="133"/>
    </row>
    <row r="610" spans="25:26" x14ac:dyDescent="0.25">
      <c r="Y610" s="94"/>
      <c r="Z610" s="133"/>
    </row>
    <row r="611" spans="25:26" x14ac:dyDescent="0.25">
      <c r="Y611" s="94"/>
      <c r="Z611" s="133"/>
    </row>
    <row r="612" spans="25:26" x14ac:dyDescent="0.25">
      <c r="Y612" s="94"/>
      <c r="Z612" s="133"/>
    </row>
    <row r="613" spans="25:26" x14ac:dyDescent="0.25">
      <c r="Y613" s="94"/>
      <c r="Z613" s="133"/>
    </row>
    <row r="614" spans="25:26" x14ac:dyDescent="0.25">
      <c r="Y614" s="94"/>
      <c r="Z614" s="133"/>
    </row>
    <row r="615" spans="25:26" x14ac:dyDescent="0.25">
      <c r="Y615" s="94"/>
      <c r="Z615" s="133"/>
    </row>
    <row r="616" spans="25:26" x14ac:dyDescent="0.25">
      <c r="Y616" s="94"/>
      <c r="Z616" s="133"/>
    </row>
    <row r="617" spans="25:26" x14ac:dyDescent="0.25">
      <c r="Y617" s="94"/>
      <c r="Z617" s="133"/>
    </row>
    <row r="618" spans="25:26" x14ac:dyDescent="0.25">
      <c r="Y618" s="94"/>
      <c r="Z618" s="133"/>
    </row>
    <row r="619" spans="25:26" x14ac:dyDescent="0.25">
      <c r="Y619" s="94"/>
      <c r="Z619" s="133"/>
    </row>
    <row r="620" spans="25:26" x14ac:dyDescent="0.25">
      <c r="Y620" s="94"/>
      <c r="Z620" s="133"/>
    </row>
    <row r="621" spans="25:26" x14ac:dyDescent="0.25">
      <c r="Y621" s="94"/>
      <c r="Z621" s="133"/>
    </row>
    <row r="622" spans="25:26" x14ac:dyDescent="0.25">
      <c r="Y622" s="94"/>
      <c r="Z622" s="133"/>
    </row>
    <row r="623" spans="25:26" x14ac:dyDescent="0.25">
      <c r="Y623" s="94"/>
      <c r="Z623" s="133"/>
    </row>
    <row r="624" spans="25:26" x14ac:dyDescent="0.25">
      <c r="Y624" s="94"/>
      <c r="Z624" s="133"/>
    </row>
    <row r="625" spans="25:26" x14ac:dyDescent="0.25">
      <c r="Y625" s="94"/>
      <c r="Z625" s="133"/>
    </row>
    <row r="626" spans="25:26" x14ac:dyDescent="0.25">
      <c r="Y626" s="94"/>
      <c r="Z626" s="133"/>
    </row>
    <row r="627" spans="25:26" x14ac:dyDescent="0.25">
      <c r="Y627" s="94"/>
      <c r="Z627" s="133"/>
    </row>
    <row r="628" spans="25:26" x14ac:dyDescent="0.25">
      <c r="Y628" s="94"/>
      <c r="Z628" s="133"/>
    </row>
    <row r="629" spans="25:26" x14ac:dyDescent="0.25">
      <c r="Y629" s="94"/>
      <c r="Z629" s="133"/>
    </row>
    <row r="630" spans="25:26" x14ac:dyDescent="0.25">
      <c r="Y630" s="94"/>
      <c r="Z630" s="133"/>
    </row>
    <row r="631" spans="25:26" x14ac:dyDescent="0.25">
      <c r="Y631" s="94"/>
      <c r="Z631" s="133"/>
    </row>
    <row r="632" spans="25:26" x14ac:dyDescent="0.25">
      <c r="Y632" s="94"/>
      <c r="Z632" s="133"/>
    </row>
    <row r="633" spans="25:26" x14ac:dyDescent="0.25">
      <c r="Y633" s="94"/>
      <c r="Z633" s="133"/>
    </row>
    <row r="634" spans="25:26" x14ac:dyDescent="0.25">
      <c r="Y634" s="94"/>
      <c r="Z634" s="133"/>
    </row>
    <row r="635" spans="25:26" x14ac:dyDescent="0.25">
      <c r="Y635" s="94"/>
      <c r="Z635" s="133"/>
    </row>
    <row r="636" spans="25:26" x14ac:dyDescent="0.25">
      <c r="Y636" s="94"/>
      <c r="Z636" s="133"/>
    </row>
    <row r="637" spans="25:26" x14ac:dyDescent="0.25">
      <c r="Y637" s="94"/>
      <c r="Z637" s="133"/>
    </row>
    <row r="638" spans="25:26" x14ac:dyDescent="0.25">
      <c r="Y638" s="94"/>
      <c r="Z638" s="133"/>
    </row>
    <row r="639" spans="25:26" x14ac:dyDescent="0.25">
      <c r="Y639" s="94"/>
      <c r="Z639" s="133"/>
    </row>
    <row r="640" spans="25:26" x14ac:dyDescent="0.25">
      <c r="Y640" s="94"/>
      <c r="Z640" s="133"/>
    </row>
    <row r="641" spans="25:26" x14ac:dyDescent="0.25">
      <c r="Y641" s="94"/>
      <c r="Z641" s="133"/>
    </row>
    <row r="642" spans="25:26" x14ac:dyDescent="0.25">
      <c r="Y642" s="94"/>
      <c r="Z642" s="133"/>
    </row>
    <row r="643" spans="25:26" x14ac:dyDescent="0.25">
      <c r="Y643" s="94"/>
      <c r="Z643" s="133"/>
    </row>
    <row r="644" spans="25:26" x14ac:dyDescent="0.25">
      <c r="Y644" s="94"/>
      <c r="Z644" s="133"/>
    </row>
    <row r="645" spans="25:26" x14ac:dyDescent="0.25">
      <c r="Y645" s="94"/>
      <c r="Z645" s="133"/>
    </row>
    <row r="646" spans="25:26" x14ac:dyDescent="0.25">
      <c r="Y646" s="94"/>
      <c r="Z646" s="133"/>
    </row>
    <row r="647" spans="25:26" x14ac:dyDescent="0.25">
      <c r="Y647" s="94"/>
      <c r="Z647" s="133"/>
    </row>
    <row r="648" spans="25:26" x14ac:dyDescent="0.25">
      <c r="Y648" s="94"/>
      <c r="Z648" s="133"/>
    </row>
    <row r="649" spans="25:26" x14ac:dyDescent="0.25">
      <c r="Y649" s="94"/>
      <c r="Z649" s="133"/>
    </row>
    <row r="650" spans="25:26" x14ac:dyDescent="0.25">
      <c r="Y650" s="94"/>
      <c r="Z650" s="133"/>
    </row>
    <row r="651" spans="25:26" x14ac:dyDescent="0.25">
      <c r="Y651" s="94"/>
      <c r="Z651" s="133"/>
    </row>
    <row r="652" spans="25:26" x14ac:dyDescent="0.25">
      <c r="Y652" s="94"/>
      <c r="Z652" s="133"/>
    </row>
    <row r="653" spans="25:26" x14ac:dyDescent="0.25">
      <c r="Y653" s="94"/>
      <c r="Z653" s="133"/>
    </row>
    <row r="654" spans="25:26" x14ac:dyDescent="0.25">
      <c r="Y654" s="94"/>
      <c r="Z654" s="133"/>
    </row>
    <row r="655" spans="25:26" x14ac:dyDescent="0.25">
      <c r="Y655" s="94"/>
      <c r="Z655" s="133"/>
    </row>
    <row r="656" spans="25:26" x14ac:dyDescent="0.25">
      <c r="Y656" s="94"/>
      <c r="Z656" s="133"/>
    </row>
    <row r="657" spans="25:26" x14ac:dyDescent="0.25">
      <c r="Y657" s="94"/>
      <c r="Z657" s="133"/>
    </row>
    <row r="658" spans="25:26" x14ac:dyDescent="0.25">
      <c r="Y658" s="94"/>
      <c r="Z658" s="133"/>
    </row>
    <row r="659" spans="25:26" x14ac:dyDescent="0.25">
      <c r="Y659" s="94"/>
      <c r="Z659" s="133"/>
    </row>
    <row r="660" spans="25:26" x14ac:dyDescent="0.25">
      <c r="Y660" s="94"/>
      <c r="Z660" s="133"/>
    </row>
    <row r="661" spans="25:26" x14ac:dyDescent="0.25">
      <c r="Y661" s="94"/>
      <c r="Z661" s="133"/>
    </row>
    <row r="662" spans="25:26" x14ac:dyDescent="0.25">
      <c r="Y662" s="94"/>
      <c r="Z662" s="133"/>
    </row>
    <row r="663" spans="25:26" x14ac:dyDescent="0.25">
      <c r="Y663" s="94"/>
      <c r="Z663" s="133"/>
    </row>
    <row r="664" spans="25:26" x14ac:dyDescent="0.25">
      <c r="Y664" s="94"/>
      <c r="Z664" s="133"/>
    </row>
    <row r="665" spans="25:26" x14ac:dyDescent="0.25">
      <c r="Y665" s="94"/>
      <c r="Z665" s="133"/>
    </row>
    <row r="666" spans="25:26" x14ac:dyDescent="0.25">
      <c r="Y666" s="94"/>
      <c r="Z666" s="133"/>
    </row>
    <row r="667" spans="25:26" x14ac:dyDescent="0.25">
      <c r="Y667" s="94"/>
      <c r="Z667" s="133"/>
    </row>
    <row r="668" spans="25:26" x14ac:dyDescent="0.25">
      <c r="Y668" s="94"/>
      <c r="Z668" s="133"/>
    </row>
    <row r="669" spans="25:26" x14ac:dyDescent="0.25">
      <c r="Y669" s="94"/>
      <c r="Z669" s="133"/>
    </row>
    <row r="670" spans="25:26" x14ac:dyDescent="0.25">
      <c r="Y670" s="94"/>
      <c r="Z670" s="133"/>
    </row>
    <row r="671" spans="25:26" x14ac:dyDescent="0.25">
      <c r="Y671" s="94"/>
      <c r="Z671" s="133"/>
    </row>
    <row r="672" spans="25:26" x14ac:dyDescent="0.25">
      <c r="Y672" s="94"/>
      <c r="Z672" s="133"/>
    </row>
    <row r="673" spans="25:26" x14ac:dyDescent="0.25">
      <c r="Y673" s="94"/>
      <c r="Z673" s="133"/>
    </row>
    <row r="674" spans="25:26" x14ac:dyDescent="0.25">
      <c r="Y674" s="94"/>
      <c r="Z674" s="133"/>
    </row>
    <row r="675" spans="25:26" x14ac:dyDescent="0.25">
      <c r="Y675" s="94"/>
      <c r="Z675" s="133"/>
    </row>
    <row r="676" spans="25:26" x14ac:dyDescent="0.25">
      <c r="Y676" s="94"/>
      <c r="Z676" s="133"/>
    </row>
    <row r="677" spans="25:26" x14ac:dyDescent="0.25">
      <c r="Y677" s="94"/>
      <c r="Z677" s="133"/>
    </row>
    <row r="678" spans="25:26" x14ac:dyDescent="0.25">
      <c r="Y678" s="94"/>
      <c r="Z678" s="133"/>
    </row>
    <row r="679" spans="25:26" x14ac:dyDescent="0.25">
      <c r="Y679" s="94"/>
      <c r="Z679" s="133"/>
    </row>
    <row r="680" spans="25:26" x14ac:dyDescent="0.25">
      <c r="Y680" s="94"/>
      <c r="Z680" s="133"/>
    </row>
    <row r="681" spans="25:26" x14ac:dyDescent="0.25">
      <c r="Y681" s="94"/>
      <c r="Z681" s="133"/>
    </row>
    <row r="682" spans="25:26" x14ac:dyDescent="0.25">
      <c r="Y682" s="94"/>
      <c r="Z682" s="133"/>
    </row>
    <row r="683" spans="25:26" x14ac:dyDescent="0.25">
      <c r="Y683" s="94"/>
      <c r="Z683" s="133"/>
    </row>
    <row r="684" spans="25:26" x14ac:dyDescent="0.25">
      <c r="Y684" s="94"/>
      <c r="Z684" s="133"/>
    </row>
    <row r="685" spans="25:26" x14ac:dyDescent="0.25">
      <c r="Y685" s="94"/>
      <c r="Z685" s="133"/>
    </row>
    <row r="686" spans="25:26" x14ac:dyDescent="0.25">
      <c r="Y686" s="94"/>
      <c r="Z686" s="133"/>
    </row>
    <row r="687" spans="25:26" x14ac:dyDescent="0.25">
      <c r="Y687" s="94"/>
      <c r="Z687" s="133"/>
    </row>
    <row r="688" spans="25:26" x14ac:dyDescent="0.25">
      <c r="Y688" s="94"/>
      <c r="Z688" s="133"/>
    </row>
    <row r="689" spans="25:26" x14ac:dyDescent="0.25">
      <c r="Y689" s="94"/>
      <c r="Z689" s="133"/>
    </row>
    <row r="690" spans="25:26" x14ac:dyDescent="0.25">
      <c r="Y690" s="94"/>
      <c r="Z690" s="133"/>
    </row>
    <row r="691" spans="25:26" x14ac:dyDescent="0.25">
      <c r="Y691" s="94"/>
      <c r="Z691" s="133"/>
    </row>
    <row r="692" spans="25:26" x14ac:dyDescent="0.25">
      <c r="Y692" s="94"/>
      <c r="Z692" s="133"/>
    </row>
    <row r="693" spans="25:26" x14ac:dyDescent="0.25">
      <c r="Y693" s="94"/>
      <c r="Z693" s="133"/>
    </row>
    <row r="694" spans="25:26" x14ac:dyDescent="0.25">
      <c r="Y694" s="94"/>
      <c r="Z694" s="133"/>
    </row>
    <row r="695" spans="25:26" x14ac:dyDescent="0.25">
      <c r="Y695" s="94"/>
      <c r="Z695" s="133"/>
    </row>
    <row r="696" spans="25:26" x14ac:dyDescent="0.25">
      <c r="Y696" s="94"/>
      <c r="Z696" s="133"/>
    </row>
    <row r="697" spans="25:26" x14ac:dyDescent="0.25">
      <c r="Y697" s="94"/>
      <c r="Z697" s="133"/>
    </row>
    <row r="698" spans="25:26" x14ac:dyDescent="0.25">
      <c r="Y698" s="94"/>
      <c r="Z698" s="133"/>
    </row>
    <row r="699" spans="25:26" x14ac:dyDescent="0.25">
      <c r="Y699" s="94"/>
      <c r="Z699" s="133"/>
    </row>
    <row r="700" spans="25:26" x14ac:dyDescent="0.25">
      <c r="Y700" s="94"/>
      <c r="Z700" s="133"/>
    </row>
    <row r="701" spans="25:26" x14ac:dyDescent="0.25">
      <c r="Y701" s="94"/>
      <c r="Z701" s="133"/>
    </row>
    <row r="702" spans="25:26" x14ac:dyDescent="0.25">
      <c r="Y702" s="94"/>
      <c r="Z702" s="133"/>
    </row>
    <row r="703" spans="25:26" x14ac:dyDescent="0.25">
      <c r="Y703" s="94"/>
      <c r="Z703" s="133"/>
    </row>
    <row r="704" spans="25:26" x14ac:dyDescent="0.25">
      <c r="Y704" s="94"/>
      <c r="Z704" s="133"/>
    </row>
    <row r="705" spans="25:26" x14ac:dyDescent="0.25">
      <c r="Y705" s="94"/>
      <c r="Z705" s="133"/>
    </row>
    <row r="706" spans="25:26" x14ac:dyDescent="0.25">
      <c r="Y706" s="94"/>
      <c r="Z706" s="133"/>
    </row>
    <row r="707" spans="25:26" x14ac:dyDescent="0.25">
      <c r="Y707" s="94"/>
      <c r="Z707" s="133"/>
    </row>
    <row r="708" spans="25:26" x14ac:dyDescent="0.25">
      <c r="Y708" s="94"/>
      <c r="Z708" s="133"/>
    </row>
    <row r="709" spans="25:26" x14ac:dyDescent="0.25">
      <c r="Y709" s="94"/>
      <c r="Z709" s="133"/>
    </row>
    <row r="710" spans="25:26" x14ac:dyDescent="0.25">
      <c r="Y710" s="94"/>
      <c r="Z710" s="133"/>
    </row>
    <row r="711" spans="25:26" x14ac:dyDescent="0.25">
      <c r="Y711" s="94"/>
      <c r="Z711" s="133"/>
    </row>
    <row r="712" spans="25:26" x14ac:dyDescent="0.25">
      <c r="Y712" s="94"/>
      <c r="Z712" s="133"/>
    </row>
    <row r="713" spans="25:26" x14ac:dyDescent="0.25">
      <c r="Y713" s="94"/>
      <c r="Z713" s="133"/>
    </row>
    <row r="714" spans="25:26" x14ac:dyDescent="0.25">
      <c r="Y714" s="94"/>
      <c r="Z714" s="133"/>
    </row>
    <row r="715" spans="25:26" x14ac:dyDescent="0.25">
      <c r="Y715" s="94"/>
      <c r="Z715" s="133"/>
    </row>
    <row r="716" spans="25:26" x14ac:dyDescent="0.25">
      <c r="Y716" s="94"/>
      <c r="Z716" s="133"/>
    </row>
    <row r="717" spans="25:26" x14ac:dyDescent="0.25">
      <c r="Y717" s="94"/>
      <c r="Z717" s="133"/>
    </row>
    <row r="718" spans="25:26" x14ac:dyDescent="0.25">
      <c r="Y718" s="94"/>
      <c r="Z718" s="133"/>
    </row>
    <row r="719" spans="25:26" x14ac:dyDescent="0.25">
      <c r="Y719" s="94"/>
      <c r="Z719" s="133"/>
    </row>
    <row r="720" spans="25:26" x14ac:dyDescent="0.25">
      <c r="Y720" s="94"/>
      <c r="Z720" s="133"/>
    </row>
    <row r="721" spans="25:26" x14ac:dyDescent="0.25">
      <c r="Y721" s="94"/>
      <c r="Z721" s="133"/>
    </row>
    <row r="722" spans="25:26" x14ac:dyDescent="0.25">
      <c r="Y722" s="94"/>
      <c r="Z722" s="133"/>
    </row>
    <row r="723" spans="25:26" x14ac:dyDescent="0.25">
      <c r="Y723" s="94"/>
      <c r="Z723" s="133"/>
    </row>
    <row r="724" spans="25:26" x14ac:dyDescent="0.25">
      <c r="Y724" s="94"/>
      <c r="Z724" s="133"/>
    </row>
    <row r="725" spans="25:26" x14ac:dyDescent="0.25">
      <c r="Y725" s="94"/>
      <c r="Z725" s="133"/>
    </row>
    <row r="726" spans="25:26" x14ac:dyDescent="0.25">
      <c r="Y726" s="94"/>
      <c r="Z726" s="133"/>
    </row>
    <row r="727" spans="25:26" x14ac:dyDescent="0.25">
      <c r="Y727" s="94"/>
      <c r="Z727" s="133"/>
    </row>
    <row r="728" spans="25:26" x14ac:dyDescent="0.25">
      <c r="Y728" s="94"/>
      <c r="Z728" s="133"/>
    </row>
    <row r="729" spans="25:26" x14ac:dyDescent="0.25">
      <c r="Y729" s="94"/>
      <c r="Z729" s="133"/>
    </row>
    <row r="730" spans="25:26" x14ac:dyDescent="0.25">
      <c r="Y730" s="94"/>
      <c r="Z730" s="133"/>
    </row>
    <row r="731" spans="25:26" x14ac:dyDescent="0.25">
      <c r="Y731" s="94"/>
      <c r="Z731" s="133"/>
    </row>
    <row r="732" spans="25:26" x14ac:dyDescent="0.25">
      <c r="Y732" s="94"/>
      <c r="Z732" s="133"/>
    </row>
    <row r="733" spans="25:26" x14ac:dyDescent="0.25">
      <c r="Y733" s="94"/>
      <c r="Z733" s="133"/>
    </row>
    <row r="734" spans="25:26" x14ac:dyDescent="0.25">
      <c r="Y734" s="94"/>
      <c r="Z734" s="133"/>
    </row>
    <row r="735" spans="25:26" x14ac:dyDescent="0.25">
      <c r="Y735" s="94"/>
      <c r="Z735" s="133"/>
    </row>
    <row r="736" spans="25:26" x14ac:dyDescent="0.25">
      <c r="Y736" s="94"/>
      <c r="Z736" s="133"/>
    </row>
    <row r="737" spans="25:26" x14ac:dyDescent="0.25">
      <c r="Y737" s="94"/>
      <c r="Z737" s="133"/>
    </row>
    <row r="738" spans="25:26" x14ac:dyDescent="0.25">
      <c r="Y738" s="94"/>
      <c r="Z738" s="133"/>
    </row>
    <row r="739" spans="25:26" x14ac:dyDescent="0.25">
      <c r="Y739" s="94"/>
      <c r="Z739" s="133"/>
    </row>
    <row r="740" spans="25:26" x14ac:dyDescent="0.25">
      <c r="Y740" s="94"/>
      <c r="Z740" s="133"/>
    </row>
    <row r="741" spans="25:26" x14ac:dyDescent="0.25">
      <c r="Y741" s="94"/>
      <c r="Z741" s="133"/>
    </row>
    <row r="742" spans="25:26" x14ac:dyDescent="0.25">
      <c r="Y742" s="94"/>
      <c r="Z742" s="133"/>
    </row>
    <row r="743" spans="25:26" x14ac:dyDescent="0.25">
      <c r="Y743" s="94"/>
      <c r="Z743" s="133"/>
    </row>
    <row r="744" spans="25:26" x14ac:dyDescent="0.25">
      <c r="Y744" s="94"/>
      <c r="Z744" s="133"/>
    </row>
    <row r="745" spans="25:26" x14ac:dyDescent="0.25">
      <c r="Y745" s="94"/>
      <c r="Z745" s="133"/>
    </row>
    <row r="746" spans="25:26" x14ac:dyDescent="0.25">
      <c r="Y746" s="94"/>
      <c r="Z746" s="133"/>
    </row>
    <row r="747" spans="25:26" x14ac:dyDescent="0.25">
      <c r="Y747" s="94"/>
      <c r="Z747" s="133"/>
    </row>
    <row r="748" spans="25:26" x14ac:dyDescent="0.25">
      <c r="Y748" s="94"/>
      <c r="Z748" s="133"/>
    </row>
    <row r="749" spans="25:26" x14ac:dyDescent="0.25">
      <c r="Y749" s="94"/>
      <c r="Z749" s="133"/>
    </row>
    <row r="750" spans="25:26" x14ac:dyDescent="0.25">
      <c r="Y750" s="94"/>
      <c r="Z750" s="133"/>
    </row>
    <row r="751" spans="25:26" x14ac:dyDescent="0.25">
      <c r="Y751" s="94"/>
      <c r="Z751" s="133"/>
    </row>
    <row r="752" spans="25:26" x14ac:dyDescent="0.25">
      <c r="Y752" s="94"/>
      <c r="Z752" s="133"/>
    </row>
    <row r="753" spans="25:26" x14ac:dyDescent="0.25">
      <c r="Y753" s="94"/>
      <c r="Z753" s="133"/>
    </row>
    <row r="754" spans="25:26" x14ac:dyDescent="0.25">
      <c r="Y754" s="94"/>
      <c r="Z754" s="133"/>
    </row>
    <row r="755" spans="25:26" x14ac:dyDescent="0.25">
      <c r="Y755" s="94"/>
      <c r="Z755" s="133"/>
    </row>
    <row r="756" spans="25:26" x14ac:dyDescent="0.25">
      <c r="Y756" s="94"/>
      <c r="Z756" s="133"/>
    </row>
    <row r="757" spans="25:26" x14ac:dyDescent="0.25">
      <c r="Y757" s="94"/>
      <c r="Z757" s="133"/>
    </row>
    <row r="758" spans="25:26" x14ac:dyDescent="0.25">
      <c r="Y758" s="94"/>
      <c r="Z758" s="133"/>
    </row>
    <row r="759" spans="25:26" x14ac:dyDescent="0.25">
      <c r="Y759" s="94"/>
      <c r="Z759" s="133"/>
    </row>
    <row r="760" spans="25:26" x14ac:dyDescent="0.25">
      <c r="Y760" s="94"/>
      <c r="Z760" s="133"/>
    </row>
    <row r="761" spans="25:26" x14ac:dyDescent="0.25">
      <c r="Y761" s="94"/>
      <c r="Z761" s="133"/>
    </row>
    <row r="762" spans="25:26" x14ac:dyDescent="0.25">
      <c r="Y762" s="94"/>
      <c r="Z762" s="133"/>
    </row>
    <row r="763" spans="25:26" x14ac:dyDescent="0.25">
      <c r="Y763" s="94"/>
      <c r="Z763" s="133"/>
    </row>
    <row r="764" spans="25:26" x14ac:dyDescent="0.25">
      <c r="Y764" s="94"/>
      <c r="Z764" s="133"/>
    </row>
    <row r="765" spans="25:26" x14ac:dyDescent="0.25">
      <c r="Y765" s="94"/>
      <c r="Z765" s="133"/>
    </row>
    <row r="766" spans="25:26" x14ac:dyDescent="0.25">
      <c r="Y766" s="94"/>
      <c r="Z766" s="133"/>
    </row>
    <row r="767" spans="25:26" x14ac:dyDescent="0.25">
      <c r="Y767" s="94"/>
      <c r="Z767" s="133"/>
    </row>
    <row r="768" spans="25:26" x14ac:dyDescent="0.25">
      <c r="Y768" s="94"/>
      <c r="Z768" s="133"/>
    </row>
    <row r="769" spans="25:26" x14ac:dyDescent="0.25">
      <c r="Y769" s="94"/>
      <c r="Z769" s="133"/>
    </row>
    <row r="770" spans="25:26" x14ac:dyDescent="0.25">
      <c r="Y770" s="94"/>
      <c r="Z770" s="133"/>
    </row>
    <row r="771" spans="25:26" x14ac:dyDescent="0.25">
      <c r="Y771" s="94"/>
      <c r="Z771" s="133"/>
    </row>
    <row r="772" spans="25:26" x14ac:dyDescent="0.25">
      <c r="Y772" s="94"/>
      <c r="Z772" s="133"/>
    </row>
    <row r="773" spans="25:26" x14ac:dyDescent="0.25">
      <c r="Y773" s="94"/>
      <c r="Z773" s="133"/>
    </row>
    <row r="774" spans="25:26" x14ac:dyDescent="0.25">
      <c r="Y774" s="94"/>
      <c r="Z774" s="133"/>
    </row>
    <row r="775" spans="25:26" x14ac:dyDescent="0.25">
      <c r="Y775" s="94"/>
      <c r="Z775" s="133"/>
    </row>
    <row r="776" spans="25:26" x14ac:dyDescent="0.25">
      <c r="Y776" s="94"/>
      <c r="Z776" s="133"/>
    </row>
    <row r="777" spans="25:26" x14ac:dyDescent="0.25">
      <c r="Y777" s="94"/>
      <c r="Z777" s="133"/>
    </row>
    <row r="778" spans="25:26" x14ac:dyDescent="0.25">
      <c r="Y778" s="94"/>
      <c r="Z778" s="133"/>
    </row>
    <row r="779" spans="25:26" x14ac:dyDescent="0.25">
      <c r="Y779" s="94"/>
      <c r="Z779" s="133"/>
    </row>
    <row r="780" spans="25:26" x14ac:dyDescent="0.25">
      <c r="Y780" s="94"/>
      <c r="Z780" s="133"/>
    </row>
    <row r="781" spans="25:26" x14ac:dyDescent="0.25">
      <c r="Y781" s="94"/>
      <c r="Z781" s="133"/>
    </row>
    <row r="782" spans="25:26" x14ac:dyDescent="0.25">
      <c r="Y782" s="94"/>
      <c r="Z782" s="133"/>
    </row>
    <row r="783" spans="25:26" x14ac:dyDescent="0.25">
      <c r="Y783" s="94"/>
      <c r="Z783" s="133"/>
    </row>
    <row r="784" spans="25:26" x14ac:dyDescent="0.25">
      <c r="Y784" s="94"/>
      <c r="Z784" s="133"/>
    </row>
    <row r="785" spans="25:26" x14ac:dyDescent="0.25">
      <c r="Y785" s="94"/>
      <c r="Z785" s="133"/>
    </row>
    <row r="786" spans="25:26" x14ac:dyDescent="0.25">
      <c r="Y786" s="94"/>
      <c r="Z786" s="133"/>
    </row>
    <row r="787" spans="25:26" x14ac:dyDescent="0.25">
      <c r="Y787" s="94"/>
      <c r="Z787" s="133"/>
    </row>
    <row r="788" spans="25:26" x14ac:dyDescent="0.25">
      <c r="Y788" s="94"/>
      <c r="Z788" s="133"/>
    </row>
    <row r="789" spans="25:26" x14ac:dyDescent="0.25">
      <c r="Y789" s="94"/>
      <c r="Z789" s="133"/>
    </row>
    <row r="790" spans="25:26" x14ac:dyDescent="0.25">
      <c r="Y790" s="94"/>
      <c r="Z790" s="133"/>
    </row>
    <row r="791" spans="25:26" x14ac:dyDescent="0.25">
      <c r="Y791" s="94"/>
      <c r="Z791" s="133"/>
    </row>
    <row r="792" spans="25:26" x14ac:dyDescent="0.25">
      <c r="Y792" s="94"/>
      <c r="Z792" s="133"/>
    </row>
    <row r="793" spans="25:26" x14ac:dyDescent="0.25">
      <c r="Y793" s="94"/>
      <c r="Z793" s="133"/>
    </row>
    <row r="794" spans="25:26" x14ac:dyDescent="0.25">
      <c r="Y794" s="94"/>
      <c r="Z794" s="133"/>
    </row>
    <row r="795" spans="25:26" x14ac:dyDescent="0.25">
      <c r="Y795" s="94"/>
      <c r="Z795" s="133"/>
    </row>
    <row r="796" spans="25:26" x14ac:dyDescent="0.25">
      <c r="Y796" s="94"/>
      <c r="Z796" s="133"/>
    </row>
    <row r="797" spans="25:26" x14ac:dyDescent="0.25">
      <c r="Y797" s="94"/>
      <c r="Z797" s="133"/>
    </row>
    <row r="798" spans="25:26" x14ac:dyDescent="0.25">
      <c r="Y798" s="94"/>
      <c r="Z798" s="133"/>
    </row>
    <row r="799" spans="25:26" x14ac:dyDescent="0.25">
      <c r="Y799" s="146"/>
      <c r="Z799" s="147"/>
    </row>
  </sheetData>
  <autoFilter ref="A4:XDS41"/>
  <mergeCells count="137">
    <mergeCell ref="Y1:Z1"/>
    <mergeCell ref="D2:G3"/>
    <mergeCell ref="H2:X3"/>
    <mergeCell ref="Y2:Z2"/>
    <mergeCell ref="Y3:Z3"/>
    <mergeCell ref="O9:O14"/>
    <mergeCell ref="P9:P14"/>
    <mergeCell ref="Q9:Q14"/>
    <mergeCell ref="R9:R14"/>
    <mergeCell ref="G9:G14"/>
    <mergeCell ref="H9:H14"/>
    <mergeCell ref="I9:I14"/>
    <mergeCell ref="J9:J14"/>
    <mergeCell ref="K9:K14"/>
    <mergeCell ref="L9:L14"/>
    <mergeCell ref="Y9:Y14"/>
    <mergeCell ref="Z9:Z14"/>
    <mergeCell ref="A9:A14"/>
    <mergeCell ref="B9:B14"/>
    <mergeCell ref="C9:C14"/>
    <mergeCell ref="D9:D14"/>
    <mergeCell ref="E9:E14"/>
    <mergeCell ref="F9:F14"/>
    <mergeCell ref="M15:M20"/>
    <mergeCell ref="N15:N20"/>
    <mergeCell ref="A1:C3"/>
    <mergeCell ref="D1:X1"/>
    <mergeCell ref="S9:S14"/>
    <mergeCell ref="T9:T14"/>
    <mergeCell ref="U9:U14"/>
    <mergeCell ref="V9:V14"/>
    <mergeCell ref="W9:W14"/>
    <mergeCell ref="X9:X14"/>
    <mergeCell ref="M9:M14"/>
    <mergeCell ref="N9:N14"/>
    <mergeCell ref="G15:G20"/>
    <mergeCell ref="H15:H20"/>
    <mergeCell ref="I15:I20"/>
    <mergeCell ref="J15:J20"/>
    <mergeCell ref="K15:K20"/>
    <mergeCell ref="L15:L20"/>
    <mergeCell ref="A15:A20"/>
    <mergeCell ref="B15:B20"/>
    <mergeCell ref="C15:C20"/>
    <mergeCell ref="D15:D20"/>
    <mergeCell ref="E15:E20"/>
    <mergeCell ref="F15:F20"/>
    <mergeCell ref="Y21:Y22"/>
    <mergeCell ref="Z21:Z22"/>
    <mergeCell ref="O21:O22"/>
    <mergeCell ref="P21:P22"/>
    <mergeCell ref="Q21:Q22"/>
    <mergeCell ref="R21:R22"/>
    <mergeCell ref="S21:S22"/>
    <mergeCell ref="T21:T22"/>
    <mergeCell ref="Y15:Y20"/>
    <mergeCell ref="Z15:Z20"/>
    <mergeCell ref="S15:S20"/>
    <mergeCell ref="T15:T20"/>
    <mergeCell ref="U15:U20"/>
    <mergeCell ref="V15:V20"/>
    <mergeCell ref="W15:W20"/>
    <mergeCell ref="X15:X20"/>
    <mergeCell ref="V21:V22"/>
    <mergeCell ref="W21:W22"/>
    <mergeCell ref="O15:O20"/>
    <mergeCell ref="P15:P20"/>
    <mergeCell ref="Q15:Q20"/>
    <mergeCell ref="R15:R20"/>
    <mergeCell ref="I21:I22"/>
    <mergeCell ref="J21:J22"/>
    <mergeCell ref="K21:K22"/>
    <mergeCell ref="L21:L22"/>
    <mergeCell ref="M21:M22"/>
    <mergeCell ref="N21:N22"/>
    <mergeCell ref="X21:X22"/>
    <mergeCell ref="A23:A26"/>
    <mergeCell ref="B23:B26"/>
    <mergeCell ref="C23:C26"/>
    <mergeCell ref="D23:D26"/>
    <mergeCell ref="E23:E26"/>
    <mergeCell ref="F23:F26"/>
    <mergeCell ref="G23:G26"/>
    <mergeCell ref="H23:H26"/>
    <mergeCell ref="U21:U22"/>
    <mergeCell ref="A21:A22"/>
    <mergeCell ref="B21:B22"/>
    <mergeCell ref="C21:C22"/>
    <mergeCell ref="D21:D22"/>
    <mergeCell ref="E21:E22"/>
    <mergeCell ref="F21:F22"/>
    <mergeCell ref="G21:G22"/>
    <mergeCell ref="H21:H22"/>
    <mergeCell ref="X23:X26"/>
    <mergeCell ref="I23:I26"/>
    <mergeCell ref="J23:J26"/>
    <mergeCell ref="K23:K26"/>
    <mergeCell ref="L23:L26"/>
    <mergeCell ref="M23:M26"/>
    <mergeCell ref="Z23:Z26"/>
    <mergeCell ref="O23:O26"/>
    <mergeCell ref="P23:P26"/>
    <mergeCell ref="Q23:Q26"/>
    <mergeCell ref="R23:R26"/>
    <mergeCell ref="S23:S26"/>
    <mergeCell ref="T23:T26"/>
    <mergeCell ref="U23:U26"/>
    <mergeCell ref="V23:V26"/>
    <mergeCell ref="W23:W26"/>
    <mergeCell ref="N23:N26"/>
    <mergeCell ref="S27:S30"/>
    <mergeCell ref="M27:M30"/>
    <mergeCell ref="N27:N30"/>
    <mergeCell ref="L27:L30"/>
    <mergeCell ref="J27:J30"/>
    <mergeCell ref="K27:K30"/>
    <mergeCell ref="A27:A30"/>
    <mergeCell ref="Y27:Y30"/>
    <mergeCell ref="Y23:Y26"/>
    <mergeCell ref="Z27:Z30"/>
    <mergeCell ref="T27:T30"/>
    <mergeCell ref="U27:U30"/>
    <mergeCell ref="V27:V30"/>
    <mergeCell ref="W27:W30"/>
    <mergeCell ref="X27:X30"/>
    <mergeCell ref="B27:B30"/>
    <mergeCell ref="C27:C30"/>
    <mergeCell ref="D27:D30"/>
    <mergeCell ref="E27:E30"/>
    <mergeCell ref="F27:F30"/>
    <mergeCell ref="O27:O30"/>
    <mergeCell ref="P27:P30"/>
    <mergeCell ref="Q27:Q30"/>
    <mergeCell ref="R27:R30"/>
    <mergeCell ref="G27:G30"/>
    <mergeCell ref="H27:H30"/>
    <mergeCell ref="I27:I30"/>
  </mergeCells>
  <dataValidations count="7">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M6:M8">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5:A8">
      <formula1>0</formula1>
      <formula2>9</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S5:S9">
      <formula1>-9223372036854770000</formula1>
      <formula2>9223372036854770000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L5:M9">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P27:Q27 P15:Q15 P21:Q21 P23:Q23 P5:Q9">
      <formula1>1900/1/1</formula1>
      <formula2>3000/1/1</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N5:N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O5:O9">
      <formula1>-9223372036854770000</formula1>
      <formula2>9223372036854770000</formula2>
    </dataValidation>
  </dataValidations>
  <hyperlinks>
    <hyperlink ref="V36" r:id="rId1" display="https://www.politicacriminal.gov.co/Portals/0/autos/VF-Politica-publica-Auto-1096-1.pdf_x000a__x000a_"/>
  </hyperlinks>
  <pageMargins left="0.7" right="0.7" top="0.75" bottom="0.75" header="0.3" footer="0.3"/>
  <pageSetup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2TV4CCKVFCYA-1167877901-1903</_dlc_DocId>
    <_dlc_DocIdUrl xmlns="81cc8fc0-8d1e-4295-8f37-5d076116407c">
      <Url>https://www.minjusticia.gov.co/ministerio/_layouts/15/DocIdRedir.aspx?ID=2TV4CCKVFCYA-1167877901-1903</Url>
      <Description>2TV4CCKVFCYA-1167877901-1903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2C5DC1-529D-4282-AA90-9972B4C9239B}">
  <ds:schemaRefs>
    <ds:schemaRef ds:uri="http://schemas.microsoft.com/sharepoint/v3/contenttype/forms"/>
  </ds:schemaRefs>
</ds:datastoreItem>
</file>

<file path=customXml/itemProps2.xml><?xml version="1.0" encoding="utf-8"?>
<ds:datastoreItem xmlns:ds="http://schemas.openxmlformats.org/officeDocument/2006/customXml" ds:itemID="{14F48482-CF1C-4371-BDC5-1214477EE6EA}">
  <ds:schemaRefs>
    <ds:schemaRef ds:uri="http://schemas.microsoft.com/office/2006/documentManagement/types"/>
    <ds:schemaRef ds:uri="d70db1c9-d971-4dc3-bbb2-71e6910223c2"/>
    <ds:schemaRef ds:uri="http://purl.org/dc/dcmitype/"/>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f72721e8-0919-42b4-8dbe-48da52432230"/>
    <ds:schemaRef ds:uri="http://purl.org/dc/terms/"/>
  </ds:schemaRefs>
</ds:datastoreItem>
</file>

<file path=customXml/itemProps3.xml><?xml version="1.0" encoding="utf-8"?>
<ds:datastoreItem xmlns:ds="http://schemas.openxmlformats.org/officeDocument/2006/customXml" ds:itemID="{8BAA27B0-A09B-45A0-9231-64FCAD0B2534}"/>
</file>

<file path=customXml/itemProps4.xml><?xml version="1.0" encoding="utf-8"?>
<ds:datastoreItem xmlns:ds="http://schemas.openxmlformats.org/officeDocument/2006/customXml" ds:itemID="{4001B6E7-5359-4D3E-B515-ADCF457E5C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SEGUIMIENTO PMI I TRIM-2024 </vt:lpstr>
      <vt:lpstr>Efectivas</vt:lpstr>
      <vt:lpstr>SEGUIMIENTO PMI II TRIM-2024 </vt:lpstr>
      <vt:lpstr>SEG PMI III TRIM-2024</vt:lpstr>
      <vt:lpstr>SEG PMI II TRIM-2025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LIRIOLA DE LEON ROPERO</dc:creator>
  <cp:keywords/>
  <dc:description/>
  <cp:lastModifiedBy>MARIA ANGIOLINA BAUTISTA CAMELO</cp:lastModifiedBy>
  <cp:revision/>
  <dcterms:created xsi:type="dcterms:W3CDTF">2023-10-31T14:32:57Z</dcterms:created>
  <dcterms:modified xsi:type="dcterms:W3CDTF">2025-07-29T14:09:54Z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e5be819e-2280-4366-a6e6-69a199aff2ba</vt:lpwstr>
  </property>
</Properties>
</file>